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80" windowHeight="9345" tabRatio="544" activeTab="0"/>
  </bookViews>
  <sheets>
    <sheet name="Enti diritto priv art.22lett c" sheetId="1" r:id="rId1"/>
  </sheets>
  <definedNames>
    <definedName name="_xlnm.Print_Area" localSheetId="0">'Enti diritto priv art.22lett c'!$B$1:$L$59</definedName>
    <definedName name="_xlnm.Print_Titles" localSheetId="0">'Enti diritto priv art.22lett c'!$1:$7</definedName>
  </definedNames>
  <calcPr fullCalcOnLoad="1"/>
</workbook>
</file>

<file path=xl/sharedStrings.xml><?xml version="1.0" encoding="utf-8"?>
<sst xmlns="http://schemas.openxmlformats.org/spreadsheetml/2006/main" count="259" uniqueCount="178">
  <si>
    <t>DATA INIZIO IMPEGNO</t>
  </si>
  <si>
    <t>DATA FINE IMPEGNO</t>
  </si>
  <si>
    <t>RAGIONE SOCIALE</t>
  </si>
  <si>
    <t>FUNZIONI ATTRIBUITE E ATTIVITA' SVOLTE IN FAVORE DELL'AMMINISTRAZIONE O ATTIVITA' DI SERVIZIO PUBBLICO AFFIDATE</t>
  </si>
  <si>
    <t>RISULTATO DI BILANCIO 2013</t>
  </si>
  <si>
    <t>RISULTATO DI BILANCIO 2014</t>
  </si>
  <si>
    <t>PERCENTUALE PARTECIPAZIONE RER AL 31/12/2015</t>
  </si>
  <si>
    <t>ONERI TOTALI A CARICO DELLA REGIONE ANNO 2015</t>
  </si>
  <si>
    <t>RISULTATO DI BILANCIO 2015</t>
  </si>
  <si>
    <t xml:space="preserve"> </t>
  </si>
  <si>
    <t xml:space="preserve">CLASSIFICAZIONE AI FINI DETERMINAZIONE ANAC N°8 / 2015 </t>
  </si>
  <si>
    <t>INDIRIZZO WEB (collegamento con il sito istituzionale ove sono pubblicati i dati relativi ai componenti degli organi di indirizzo politico e ai soggetti titolari di incarichi dirigenziali, di collaborazione o consulenza)</t>
  </si>
  <si>
    <t>DIREZIONE COMPETENTE</t>
  </si>
  <si>
    <t>Società Italiana di Statistica -SIS</t>
  </si>
  <si>
    <t>Promuove lo sviluppo delle scienze statistiche e delle loro applicazioni. Indice riunioni e cura pubblicazioni scientifiche, collabora con altre organizzazioni ai fini del progresso delle scienze statistiche, promuove rapporti con altre Società e Comunità scientifiche</t>
  </si>
  <si>
    <t>non definita</t>
  </si>
  <si>
    <t>http://www.sis-statistica.it/</t>
  </si>
  <si>
    <t>Centro Interregionale per i Sistemi Informatici, Geografici e Statistici - CISIS</t>
  </si>
  <si>
    <t>Associazione volontaria delle Regioni e Province autonome. E' organo tecnico delle Conferenza dei Presidenti delle Regioni e Province autonome per le materie sistemi informatici, geografici e statistici</t>
  </si>
  <si>
    <t>http://www.cisis.it/</t>
  </si>
  <si>
    <t>D32 - Servizio Statistica Comunicazione</t>
  </si>
  <si>
    <t>Fondazione Scuola Interregionale di Polizia Locale</t>
  </si>
  <si>
    <t>ENTE DI DIRITTO PRIVATO IN CONTROLLO PUBBLICO</t>
  </si>
  <si>
    <t>Formazione per le polizie locali del territorio e per altri soggetti coinvolti nelle politiche di sicurezza urbana, raccolta, catalogazione, elaborazione materiale didattico per la formazione anche a distanza per i soggetti sopra richiamati.</t>
  </si>
  <si>
    <t>http://www.scuolapolizialocale.it/</t>
  </si>
  <si>
    <t>Fondazione Emiliano-romagnola per le Vittime dei Reati</t>
  </si>
  <si>
    <t xml:space="preserve">Attività a sostegno delle vittime dei reati gravi quando da delitti non colposi derivi la morte o un danno gravissimo alla persona. Trattasi di funzioni proprie definite da Statuto. </t>
  </si>
  <si>
    <t>http://www.regione.emilia-romagna.it/fondazione-per-le-vittime-dei-reati/</t>
  </si>
  <si>
    <t>Avviso Pubblico</t>
  </si>
  <si>
    <t>L'Associazione ha l’intento di collegare ed organizzare le Pubbliche Amministrazioni che concretamente si impegnano a promuovere la cultura della legalità democratica nella politica, nella PPAA e sui territori da essi governati.</t>
  </si>
  <si>
    <t>www.avvisopubblico.it</t>
  </si>
  <si>
    <t>Centro Interregionale Studi e Documentazione - CINSEDO</t>
  </si>
  <si>
    <t>a) effettua – su richiesta della Conferenza delle Regioni e delle Province autonome e di ciascun Presidente di Regione e Provincia autonoma – studi e ricerche in materia giuridica, economica, amministrativa con particolare riferimento all’ordinamento ed alle esigenze regionali e locali e ai rapporti con i poteri dello Stato; b) garantisce il necessario supporto operativo, tecnico e giuridico predisponendo, anche come segreteria della conferenza, la documentazione necessaria all’attività della stessa</t>
  </si>
  <si>
    <t>http://www.regioni.it/amministrazione-trasparente/</t>
  </si>
  <si>
    <t>Forum Europeo per la Sicurezza Urbana</t>
  </si>
  <si>
    <t>Si tratta di una rete che riunisce oltre 300 città ed Amministrazioni pubbliche locali europee. 
Il Forum europeo per la Sicurezza Urbana (EFUS) si propone di innovare le politiche di sicurezza urbana e prevenzione della criminalità facendo perno sulle città e su un approccio globale ai problemi della sicurezza. EFUS promuove iniziative volte alla realizzazione di un sistema integrato di sicurezza delle città e del territorio fondato sull’integrazione tra azioni di prevenzione sociale, situazionale e comunitaria, contrasto e riparazione dei fenomeni di criminalità, inciviltà e disordine urbano diffuso.</t>
  </si>
  <si>
    <t xml:space="preserve">www.efus.eu   </t>
  </si>
  <si>
    <t>Gabinetto</t>
  </si>
  <si>
    <t>Conoscenza</t>
  </si>
  <si>
    <t>Fondazione Italia-Cina</t>
  </si>
  <si>
    <t>Migliorare immagine e modalità di presenza dell’Italia in Cina e realizzare un diverso posizionamento strategico-commerciale</t>
  </si>
  <si>
    <t>non soggetta all'obbligo di pubblicazione di tali dati</t>
  </si>
  <si>
    <t>Emilia Romagna Teatro Fondazione Teatro stabile Pubblico Regionale</t>
  </si>
  <si>
    <t>Gestione del Teatro Stabile Pubblico dell'Emilia-Romagna attivo come settore di prosa dell'ATER</t>
  </si>
  <si>
    <t>http://www.emiliaromagnateatro.com/organi-istituzionali/</t>
  </si>
  <si>
    <t>Fondazione Arturo Toscanini</t>
  </si>
  <si>
    <t xml:space="preserve">Istituzione musicale attiva nella produzione lirica, sinfonica e formazione musicale </t>
  </si>
  <si>
    <t>Fondazione Collegio Europeo di Parma</t>
  </si>
  <si>
    <t>Formazione superiore a giovani laureati in riferimento al processo di integrazione europea ed alle politiche comunitarie</t>
  </si>
  <si>
    <t>http://www.europeancollege.it/it-IT/il-collegio/Amministrazione-Trasparente__m101.aspx</t>
  </si>
  <si>
    <t>Fondazione Flaminia</t>
  </si>
  <si>
    <t>Attività di orientamento e servizi per gli studenti</t>
  </si>
  <si>
    <t>http://www.fondazioneflaminia.it/chi-siamo/amministrazione-trasparente/</t>
  </si>
  <si>
    <t>Fondazione Marco Biagi</t>
  </si>
  <si>
    <t>Promuovere e consolidare il rapporto tra Università e mondo del lavoro</t>
  </si>
  <si>
    <t>http://www.fmb.unimore.it/on-line/Home/FMB/Fondazione/Organi.html</t>
  </si>
  <si>
    <t>Fondazione Nazionale della Danza</t>
  </si>
  <si>
    <t>Organizzazione di corsi di alta formazione, manifestazioni e rassegne di danza con il marchio Aterballetto</t>
  </si>
  <si>
    <t>http://www.aterballetto.it/amministrazione_trasparente/organizzazione/index.htm</t>
  </si>
  <si>
    <t>Fondazione Teatro Comunale di Bologna</t>
  </si>
  <si>
    <t>Istituzione musicale attiva nella produzione lirica, sinfonica e formazione musicale</t>
  </si>
  <si>
    <t>Associazione Interregionale Tecnostruttura delle Regioni per il Fondo Sociale Europeo</t>
  </si>
  <si>
    <t>Struttura di assistenza tecnica e di coordinamento delle posizioni regionali, finalizzata a realizzare iniziative di elaborazione, studio, informazione e supporto, e sostegno operativo, tecnico e giuridico alle politiche di settore delle Regioni e del loro organismo di rappresentanza, il Coordinamento tecnico e politico delle Regioni alla formazione e al lavoro</t>
  </si>
  <si>
    <t>472,492,85</t>
  </si>
  <si>
    <t>http://www.tecnostruttura.it/info-amministrazione_trasparente/show.php?id_pagina=1305</t>
  </si>
  <si>
    <t>Associazione per lo sviluppo del Polo di Piacenza del Politecnico di Milano - Polipiacenza</t>
  </si>
  <si>
    <t>Attività di ricerca e armonizzazione dell'attività di formazione del Polo di Piacenza e Politecnico di Milano con l'attività di ricerca sviluppata sul territorio; promozione di inziative strategiche a supporto del consolidamento dello sviluppo del polo di Piacenza</t>
  </si>
  <si>
    <t>http://www.polipiacenza.polimi.it/index.php/mission</t>
  </si>
  <si>
    <t>Associazione Teatrale Emilia Romagna - ATER</t>
  </si>
  <si>
    <t>Promozione, valorizzazione e sviluppo, diffusione sul territorio regionale, nazionale e internazionale delle attività teatrali di prosa, musica, danza e spettacolo, oltre a iniziative educative connesse, nonché promozione e diffusione della cultura in genere</t>
  </si>
  <si>
    <t>http://www.ater.emr.it/amministrazione-trasparente/index.html</t>
  </si>
  <si>
    <t>Ente di Piacenza e Cremona per l'Istruzione Superiore - EPIS</t>
  </si>
  <si>
    <t>Incentivare, coordinare e valorizzare gli studi e le ricerche intese al progresso dell'istruzione superiore</t>
  </si>
  <si>
    <t>http://piacenza.unicatt.it/due-campus-speciali-e-p-i-s</t>
  </si>
  <si>
    <t>Istituto per la Storia e le Memorie del Novecento Parri</t>
  </si>
  <si>
    <t xml:space="preserve">Raccolta delle memorie e della documentazione di tutto ciò che ha costituito fra gli anni Venti e il 1945, l’opposizione alla dittatura e alla guerra fascista. Gestione della biblioteca e archivio regionale sulla resistenza.  
Come da Statuto 
Art. 2: L’Istituto svolge attività di ricerca, formazione, conservazione e promozione del patrimonio culturale e della conoscenza della storia dell’età contemporanea. Fonda la propria attività sui valori ispiratori dell’antifascismo e della Resistenza, su quelli espressi nella Costituzione della Repubblica Italiana, e fa propri gli ideali di democrazia, libertà e pluralismo culturale con la finalità di rispondere al bisogno diffuso di conoscenza storica e di educazione a una cittadinanza consapevole, attraverso la riflessione storico-sociale e le metodologie e la pratica della didattica della storia. 
</t>
  </si>
  <si>
    <t>http://www.istitutoparri.eu/istituto/organismi</t>
  </si>
  <si>
    <t>continua</t>
  </si>
  <si>
    <t>Art. 3: Sono compiti dell’Istituto
a.  promuovere, anche in accordo e in collaborazione con altri, studi e ricerche di storia contemporanea, sia in ambito locale e regionale, sia nazionale; 
b. raccogliere, conservare e valorizzare le fonti per  la storia contemporanea, con particolare attenzione alla storia del movimento di liberazione in Emilia-Romagna, dell'antifascismo e dell'età repubblicana;
c. svolgere attività di pubblico servizio culturale e di divulgazione storica;
d. svolgere attività di formazione e aggiornamento dei docenti, di ricerca, mediazione e consulenza didattica, anche in collaborazione o in convenzione con gli enti locali, le istituzioni scolastiche, e con il mondo della scuola e della formazione. 
Inoltre, l'Istituto ha realizzato e gestisce il Museo della Resistenza di Bologna e gli è affidata la gestione della dimensione e delle attività storiche del Museo della Memoria di Ustica.</t>
  </si>
  <si>
    <t>OITS - Organisation Internationale du Tourisme Social</t>
  </si>
  <si>
    <t>Non sono affidate funzioni o attività da svolgere in favore dell'amministrazione. Bensì, attraverso la partecipazione agli organi associativi, e allo scopo di favorire lo sviluppo del turismo per tutti nel quadro internazionale, la Regione svolge le seguenti attività: mantiene contatti con tutti gli organismi internazionali con competenze in materia di turismo; partecipa a tutte le riunioni suscettibili di contribuire al perseguimento dei suoi obiettivi nel settore turistico; facilita gli incontri delle sezioni e dei gruppi di lavoro (organismi dell'associazione); utilizza gli strumenti di comunicazione e le reti di servizi comuni dell'associazione, in particolare in connessione con i settori della ricerca e della formazione;  mantiene stretti rapporti di lavoro  con i membri dell'associazione; assicura e rappresenta gli interessi del turismo sociale nelle occasioni preposte.</t>
  </si>
  <si>
    <t>http://web.archive.org/web/20120628030339/http://www.bits-int.org/fr/index.php?menu=46&amp;submenu=155</t>
  </si>
  <si>
    <t>Necstour - Network of European Regions for a Sustainable and Competitive Tourism</t>
  </si>
  <si>
    <t>Non sono affidate funzioni o attività da svolgere in favore dell'amministrazione. Bensì, attraverso la partecipazione all'associazione, la Regione si propone di sviluppare - con il coordinamento degli organi associativi - i programmi regionali di sviluppo e ricerca sul turismo competitivo e sostenibile di livello europeo.</t>
  </si>
  <si>
    <t>http://www.necstour.eu/necstour/home.page</t>
  </si>
  <si>
    <t>Comitato per le onoranze ai caduti di Marzabotto</t>
  </si>
  <si>
    <t>Commemorazione del ricordo delle vittime dell'eccidio nazista di
Marzabotto</t>
  </si>
  <si>
    <t>http://www.martirimarzabotto.it/</t>
  </si>
  <si>
    <t>Fondazione Scuola di Pace di Monte Sole</t>
  </si>
  <si>
    <t>Iniziative di formazione ed educazione alla pace e alla trasformazione non violenta dei conflitti e rispetto dei diritti umani</t>
  </si>
  <si>
    <t>www.montesole.org</t>
  </si>
  <si>
    <t>Associazione Donne del Mediterraneo Rete del sud est europeo</t>
  </si>
  <si>
    <t>L'Associazione Women è una rete di donne rappresentanti delle istituzioni, di enti di ricerca, di ONG che opera, attraverso la cooperazione internazionale, a favore dell'empowerment femminile nel bacino del Mediterraneo, nei Balcani e nell'Est europeo. Svolge sul territorio regionale funzioni di rete, di sensibilizzazione e informazione. L’associazione ha lo scopo: di promuovere e difendere gli interessi comuni delle regioni e dei produttori impegnati nelle pratiche di origine nell'economia europea e mondiale e nel quadro della costruzione, dell'allargamento e del funzionamento dell'Unione europea; di organizzare e sviluppare il dialogo, la concertazione, gli studi e le azioni comuni delle regioni e dei produttori impegnati nelle pratiche d'origine dell'Unione europea in particolare sui temi giuridici, tecnici, economici e culturali; di rafforzare la rappresentazione e l'espressione delle regioni e dei produttori nelle pratiche d'origine presso istituzioni europee;</t>
  </si>
  <si>
    <t>11 465.46</t>
  </si>
  <si>
    <t>http://www.women-network.it/</t>
  </si>
  <si>
    <t>Conferenza delle Regioni Periferiche Marittime - CRPM</t>
  </si>
  <si>
    <t>Nei suoi rapporti con le istituzioni dell'UE e i governi nazionali la CRPM ha, dal 1973, perseguito lo scopo di garantire che i bisogni e gli interessi delle Regioni aderenti siano presi in considerazione in tutte le politiche con un forte impatto territoriale. In particolare, la CRPM si sta impegnando per assicurare una forte politica regionale dell'Unione europea mirata a tutte le regioni d'Europa</t>
  </si>
  <si>
    <t>http://www.crpm.org</t>
  </si>
  <si>
    <t>c) promuove ricerche, indagini, rilevazioni e studi attinenti all’ordinamento regionale italiano e al suo funzionamento; d) cura la diffusione, con ogni mezzo ritenuto opportuno, dei risultati conseguiti; e) raccoglie, coordina ed elabora informazioni e dati connessi con le finalità anzidette; f) favorisce l'informazione e la documentazione sulle attività delle Regioni e Province autonome; g) collabora con soggetti pubblici e privati che s'interessano delle finalità di cui sopra; h) svolge ogni altro compito affidatogli dalla Conferenza delle Regioni e delle Province autonome. (art.3 Statuto Associazione)</t>
  </si>
  <si>
    <t>di agevolare il loro accesso e la loro partecipazione al processo decisionale a livello comunitario per tutto ciò che li riguarda: politica di qualità, ambiente; di provvedere ad un'armonizzazione qualitativa delle procedure di conseguimento e dei capitolati d'oneri delle indicazioni geografiche a livello europeo; di partecipare alla promozione ed al riconoscimento internazionale delle indicazioni geografiche dell'unione europea.</t>
  </si>
  <si>
    <t xml:space="preserve"> - la promozione di attività congiunta con altre reti istituzionali, quali ad esempio Eurocities, CRPM, Covenant of Mayors, ecc.; - la collaborazione con i principali enti ed istituzioni di studi e ricerche a livello europeo sui temi della governance e delle politiche urbane e territoriali, quali OCSE, ESPON, EMI; - la collaborazione con Università e Centri di ricerca pubblici e privati su temi di specifico interesse per le metropoli europee.
La Regione Emilia-Romagna è stata attivamente coinvolta in tutte queste attività portando un contributo fattivo di informazioni e progettualità e traendone significative conoscenze ai fini della propria attività istituzionale di pianificazione e programmazione</t>
  </si>
  <si>
    <t>Euroregione Adriatico Ionica</t>
  </si>
  <si>
    <t>L’Associazione organizza attività comuni volte a promuovere il benessere e garantire le specificità che danno forma a un unico valore di unità; - organizza e stimola lo sviluppo della collaborazione nel campo della tutela dell'Adriatico e dello Ionio quali preziose risorse naturali di traffico e comunicazione, agricoltura, pesca, turismo e valori culturali; - intraprende attività finalizzate a promuovere e partecipare a progetti comuni. La Regione Emilia-Romagna presiede la Commissione Ambiente ed è vicepresidente della Commissione Welfare.</t>
  </si>
  <si>
    <t>180.582,69 Kuna (euro 23.528,42 ott.2014)</t>
  </si>
  <si>
    <t>183.757,09 Kuna (24.214,64 lug 2015)</t>
  </si>
  <si>
    <t xml:space="preserve">www.adriaticionianeuroregion.eu </t>
  </si>
  <si>
    <t>Osservatorio Interregionale Cooperazione allo Sviluppo - OICS</t>
  </si>
  <si>
    <t>Associazione Interregionale che, nei confronti delle Regioni Associate, deve, tra l’altro: - favorire l’attività di cooperazione decentrata (cooperazione allo sviluppo, sostegno ai processi di internazionalizzazione territoriale, valorizzazione delle comunità immigrate e di quelle regionali all’estero) delle Regioni; - svolgere attività di assistenza tecnica, monitoraggio, comunicazione, nell'ambito di Programmi di Cooperazione Territoriale cofinanziati dall'Unione Europea; - coordinare la rete nazionale di interrelazione tra le banchedati sulla cooperazione decentrata; - promuovere, studiare e realizzare programmi di cooperazione internazionale anche su incarico dei soci ed in collaborazione con altri soggetti pubblici e privati; -  promuovere, studiare e realizzare interventi di emergenza e di aiuto umanitario. Inoltre, per la sola Regione Emilia-Romagna, realizza le specifiche attività da essa richieste.</t>
  </si>
  <si>
    <t>www.oics.it</t>
  </si>
  <si>
    <t xml:space="preserve">Servizio coordinamento delle politiche europee, intese e programmi speciali d'area </t>
  </si>
  <si>
    <t>Sanita</t>
  </si>
  <si>
    <t>Associazione Centro Nazionale per il Volontariato di Lucca</t>
  </si>
  <si>
    <t xml:space="preserve">Creare un ambito di incontro permanente tra gruppi, associazioni e istituzioni, per lo sviluppo e il perfezionamento di un dibattito culturale e sociale, attorno alle peculiarità che il volontariato dispiega in tutte le sue forme.
Promuovere una nuova cultura nei rapporti tra società e Stato, tra volontariato e pubbliche istituzioni, anche promuovendo una nuova legislazione in materia
</t>
  </si>
  <si>
    <t>http://www.centrovolontariato.net/</t>
  </si>
  <si>
    <t>n.d.</t>
  </si>
  <si>
    <t>http://www.fondazionetoscanini.it/amministrazione-trasparente/</t>
  </si>
  <si>
    <t>http://www.tcbo.it/index.php?id=454</t>
  </si>
  <si>
    <t>periodo riferimento dati 31/12/2015</t>
  </si>
  <si>
    <t>Enti diritto privato DLgs 33/2013 art.22lett c</t>
  </si>
  <si>
    <t>Associazione Italiana per il Consiglio dei Comuni e delle Regioni d'Europa - AICCRE</t>
  </si>
  <si>
    <t>Attività di sostegno e rafforzamento del sistema delle autonomie locali in Italia ed in Europa</t>
  </si>
  <si>
    <t>http://www.aiccre.it/</t>
  </si>
  <si>
    <t>Riordino</t>
  </si>
  <si>
    <t>Fondazione Centro Ricerche Marine</t>
  </si>
  <si>
    <t>Laboratorio nazionale di riferimento per l'analisi e il controllo delle biotossine marine</t>
  </si>
  <si>
    <t>Fondazione Istituto sui Trasporti e la Logistica</t>
  </si>
  <si>
    <t>Sviluppo e promozione della logistica e dei sistemi di trasporto nella regione attraverso attività di ricerca, consulenza e formazione</t>
  </si>
  <si>
    <t>http://www.fondazioneitl.org/it/la_fondazione/amminsistrazione_trasparente_sc_343.htm</t>
  </si>
  <si>
    <t>Archivio Piacentini</t>
  </si>
  <si>
    <t>Svolge attività di raccolta e conservazione e diffusione dell'opera dell'arch. Osvaldo Piacentini e promuove studi e ricerche nei settori dell'urbanistica, della politica, della storia e della teologia.</t>
  </si>
  <si>
    <t>http://www.archiviopiacentini.it</t>
  </si>
  <si>
    <t>Associazione Italiana di Scienze Regionali - AISRE</t>
  </si>
  <si>
    <t xml:space="preserve">L'associazione non persegue finalità di lucro e si propone di sviluppare, specialmente in Italia, le scienze regionali. </t>
  </si>
  <si>
    <t>http://www.aisre.it</t>
  </si>
  <si>
    <t>Associazione italiana per la gestione forestale responsabile - FSC Italia</t>
  </si>
  <si>
    <t>L’associazione rappresenta ufficialmente in Italia il Forest Stewardship Council (FSC). FSC promuove una gestione delle foreste rispettosa dell'ambiente, socialmente utile ed economicamente sostenibile</t>
  </si>
  <si>
    <t>http://it.fsc.org/struttura.8.htm</t>
  </si>
  <si>
    <t>I.T.A.C.A. - Istituto per l'innovazione e la Trasparenza degli Appalti e la Compatibilità Ambientale</t>
  </si>
  <si>
    <t>http://www.itaca.org.</t>
  </si>
  <si>
    <t>Istituto Nazionale di Urbanistica</t>
  </si>
  <si>
    <t>Promuove gli studi edilizi e urbanistici e diffonde i principi della pianificazione. Cura lo studio dei problemi di urbanistica che interessano le amministrazioni locali</t>
  </si>
  <si>
    <t>http://www.inu.it</t>
  </si>
  <si>
    <t xml:space="preserve">Associazione PEFC ITALIA </t>
  </si>
  <si>
    <t>Attività seminariale e convegnistica nel territorio; promozione della gestione forestale sostenibile presso attori pubblici e privati in emilia Romagna; assistenza a ditte di trasformazione presenti in Emilia Romagna</t>
  </si>
  <si>
    <t>http://www.pefc.it/</t>
  </si>
  <si>
    <t>http://www.polisnetwork.eu/</t>
  </si>
  <si>
    <t>http://www.pianc.org/</t>
  </si>
  <si>
    <t xml:space="preserve">L’Associazione ha lo scopo di promuovere e garantire un efficace coordinamento tecnico tra le Regioni e le Province Autonome di Trento e di Bolzano su diverse tematiche (contratti pubblici,sicurezza lavoro, sostenibilità energetico-ambientale, legalità, edilizia, altro) anche al fine di assicurare un miglior raccordo con lo Stato, gli Enti Locali e le Associazioni nazionali di rappresentanza degli operatori economici del settore.
</t>
  </si>
  <si>
    <t xml:space="preserve">Grande rilievo internazionale della suddetta organizzazione, nonchè dell'opportunità che fornisce al fine di poter realizzare uno scambio di esperienze tra i diversi membri allo scopo di migliorare la qualità della vita nelle città, promuovendo la mobilità sostenibile e le soluzioni innovative in accordo con i programmi europei
</t>
  </si>
  <si>
    <t xml:space="preserve">Promuovere le condizioni di sviluppo della navigazione sia interna che marittima incoraggiando e favorendo i progressi in materia di costruzione, organizzazione, sviluppo e sfruttamento delle vie d'acqua interne e marittime, raccogliendo e pubblicando le informazioni, intraprendere studi su determinate problematiche, organizzando congressi internazionali, creando comitati nazionali e internazionali, favorendo lo scambio dei risultati e delle ricerche;
</t>
  </si>
  <si>
    <r>
      <t xml:space="preserve">Associazione Polis  </t>
    </r>
    <r>
      <rPr>
        <i/>
        <sz val="10"/>
        <color indexed="8"/>
        <rFont val="Times New Roman"/>
        <family val="1"/>
      </rPr>
      <t>(Con Dgr  n. 449 del 4 aprile 2015 recesso dall'Associazione inserita in quanto esiste un pagamento nel 2015)</t>
    </r>
    <r>
      <rPr>
        <sz val="10"/>
        <color indexed="8"/>
        <rFont val="Times New Roman"/>
        <family val="1"/>
      </rPr>
      <t xml:space="preserve">
</t>
    </r>
  </si>
  <si>
    <r>
      <t xml:space="preserve">Associazione Internazionale Permanente dei Congressi di Navigazione   </t>
    </r>
    <r>
      <rPr>
        <i/>
        <sz val="10"/>
        <color indexed="8"/>
        <rFont val="Times New Roman"/>
        <family val="1"/>
      </rPr>
      <t>(Con Dgr  n. 2134 del 21 dicembre 2015 recesso dall'Associazione, inserita in quanto esiste un pagamento nel 2015)</t>
    </r>
    <r>
      <rPr>
        <sz val="10"/>
        <color indexed="8"/>
        <rFont val="Times New Roman"/>
        <family val="1"/>
      </rPr>
      <t xml:space="preserve">
</t>
    </r>
  </si>
  <si>
    <t>L’Azienda ha, con esclusione di ogni finalità di lucro, i seguenti scopi: - lo studio, la progettazione e la realizzazione di programmi sperimentali, dimostrativi e divulgativi a supporto delle produzioni agrarie e di altri settori di interesse del mondo agricolo o comunque ad esso collegati; la collaborazione e il supporto alla ricerca scientifica ed alla ricerca applicata; lo studio, la progettazione e la consulenza per l’attività di sviluppo nel campo agroalimentare; la progettazione e la gestione di iniziative di formazione professionale nel settore agricolo e nei settori collaterali o strumentali; l’aggiornamento di tecnici mediante conferenze, incontri ed altre iniziative divulgative; la diffusione mediante stampa ed altri mezzi dei risultati dell’attività svolta.</t>
  </si>
  <si>
    <t>http://www.aziendatadini.it</t>
  </si>
  <si>
    <t>Fondazione Antonio Bizzozero</t>
  </si>
  <si>
    <t>La fondazione svolge attività di:
ricerca e sperimentazione in ogni settore agricolo e zootecnico;
studio, progettazione e realizzazione di programmi sperimentali, dimostrativi e divulgativi a supporto delle produzioni agrarie e di altri settori di interesse del mondo agricolo o comunque ad esso collegati;
studio, progettazione e consulenza per l’attività di sviluppo nel campo agroalimentare;
progettazione e gestione di iniziative di formazione professionale nel settore agricolo, zootecnico e caseario, e nei settori collaterali o strumentali;
aggiornamento di tecnici mediante conferenze, incontri ed altre iniziative divulgative e la partecipazione ad attività di formazione ed assistenza tecnica;
diffusione mediante stampa ed altri mezzi dei risultati dell’attività svolta;
promozione, coordinamento, progettazione, realizzazione e divulgazione dell’attività di ricerca e sperimentazione agricola ed ambientale anche attraverso contributi e finanziamenti relativi a programmi comunitari, nazionali, regionali e locali;</t>
  </si>
  <si>
    <t>supporto e assistenza all’attività didattica degli istituti scolastici superiori ed in particolare di quelli ad indirizzo agrario della provincia;
svolgimento dell’attività di ricerca, sperimentazione e onsulenza su commessa di enti pubblici , Università ed altri Istituti di ricerca, organizzazioni ed aziende private;
salvaguardia, promozione e valorizzazione della biodiversità agricola e zootecnica parmense;
promozione e valorizzazione dei prodotti agricoli ed agroalimentari del territorio provinciale proveniente da filiere corte locali anche attraverso l’organizzazione di eventi e mostre-mercato, di laboratori didattici e degustazioni;
conduzione, secondo le norme della buona pratica agricola, dei terreni e delle strutture a vario titolo utilizzate.</t>
  </si>
  <si>
    <t>Azienda agraria sperimentale Mario Marani</t>
  </si>
  <si>
    <t>L’azienda senza finalità di lucro persegue le seguenti finalità:
studio, ricerca e sperimentazione dei metodi più adatti ad incrementare le produzioni animali e vegetali che interessano l’agricoltura regionale;
divulgazione, fra i produttori agricoli e le loro forme associative e di categoria, dimostrazione pratica di campagna e diffusione, mediante stampa ed altri mezzi, dei risultati ottenuti;
studio, ricerca e sperimentazione dei processi e metodologie di intervento in campo agro ambientale e ambientale per il miglioramento dell’ecosistema e dello sviluppo sostenibile del territorio;
realizzazione di programmi di intervento per l’informazione e l’educazione ambientale;
promozione e organizzazione di conferenze, incontri, visite guidate volte all’aggiornamento degli operatori dei settori agricolo ed ambientale, all’informazione dell’opinione pubblica.</t>
  </si>
  <si>
    <t>www.sperimentalemarani.it</t>
  </si>
  <si>
    <t>Istituto Nazionale di Sociologia Rurale - INSOR</t>
  </si>
  <si>
    <t>L’Associazione promuove lo studio dei caratteri della società rurale italiana, nonché dei problemi di economia che influiscono su di essa, con particolare riguardo all’alimentazione; la formazione di esperti in sociologia rurale; l’aggiornamento di insegnanti di materie affini alla sociologia rurale; la collaborazione internazionale con particolare riguardo ai metodi di ricerca e allo studio dei risultati ottenuti nel campo della sociologia rurale e dell’economia.</t>
  </si>
  <si>
    <t>Assemblee des Regions Europeennes Fruitieres, Legumieres et Horticoles - AREFLH</t>
  </si>
  <si>
    <t>L’associazione ha la finalità di promuovere e difendere gli interessi comuni delle Regioni produttrici di Ortaggi, Frutta e Fiori nell'economia europea e mondiale e nell'ambito della costruzione dell'Unione Europea; di organizzare e sviluppare il dialogo, la concertazione, lo studio e l'azione comune delle Regioni dell'Europa ortoflorofrutticola; di rafforzare la rappresentanza di tali Regioni presso le Istituzioni Europee e di agevolare la loro partecipazione alla costruzione dell'Europa nonché al processo decisionale a livello comunitario per tutto quanto le concerne.</t>
  </si>
  <si>
    <t>http://www.areflh.org/</t>
  </si>
  <si>
    <t>Arepo - Association Regions Europeennes Produits d'Origine</t>
  </si>
  <si>
    <t>L’associazione ha lo scopo: di promuovere e difendere gli interessi comuni delle regioni e dei produttori impegnati nelle pratiche di origine nell'economia europea e mondiale e nel quadro della costruzione, dell'allargamento e del funzionamento dell'Unione europea; di organizzare e sviluppare il dialogo, la concertazione, gli studi e le azioni comuni delle regioni e dei produttori impegnati nelle pratiche d'origine dell'Unione europea in particolare sui temi giuridici, tecnici, economici e culturali; di rafforzare la rappresentazione e l'espressione delle regioni e dei produttori nelle pratiche d'origine presso istituzioni europee; di agevolare il loro accesso e la loro partecipazione al processo decisionale a livello comunitario per tutto ciò che li riguarda: politica di qualità, ambiente; di provvedere ad un'armonizzazione qualitativa delle procedure di conseguimento e dei capitolati d'oneri delle indicazioni geografiche a livello europeo; di partecipare alla promozione ed al riconoscimento internazionale delle indicazioni geografiche dell'unione europea.</t>
  </si>
  <si>
    <t xml:space="preserve">-13.600,00 </t>
  </si>
  <si>
    <t>http://www.arepoquality.eu/</t>
  </si>
  <si>
    <t>Azienda Sperimentale Vittorio Tadini</t>
  </si>
  <si>
    <t>Metrex - Rete Regioni ed Aree Metropolitane Europee</t>
  </si>
  <si>
    <t>Le principali finalità di Metrex sono lo scambio di conoscenze ed esperienze sui temi della pianificazione territoriale e della governance a livello metropolitano e regionale e la promozione del contributo che può venire dalla dimensione metropolitana alla programmazione europea.
L’attività di Metrex consiste: - nell’organizzazione di conferenze semestrali sulle principali tematiche relative al governo delle regioni metropolitane europee; - nella promozione e nella realizzazione di progetti europei, anche finanziati dalla Commissione europea, sui temi della pianificazione e della governance a scala metropolitana; - la costituzione di specifici gruppi di esperti sulle tematiche di interesse della Rete; - lo svolgimento di funzioni di collegamento con gli Organi dell’UE (Commissione, Parlamento, Comitato delle Regioni, Comitato Economico sociale);</t>
  </si>
  <si>
    <t>www.eurometrex.org</t>
  </si>
  <si>
    <t>Risultato non ancora disponibile</t>
  </si>
  <si>
    <t>http://www.centroricerchemarine.it/it-IT/componenti-consiglio-damministrazione/index-/?Item=organigramma</t>
  </si>
  <si>
    <t>(aggiornamento al 27 ottobre 2016)</t>
  </si>
  <si>
    <t>Risultato non disponibile</t>
  </si>
  <si>
    <t>-</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</si>
</sst>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 numFmtId="166" formatCode="0.0"/>
    <numFmt numFmtId="167" formatCode="&quot;€ &quot;#,##0.00"/>
    <numFmt numFmtId="168" formatCode="&quot;€&quot;\ #,##0.00"/>
    <numFmt numFmtId="169" formatCode="#,##0.00\ ;[Red]\-#,##0.00\ "/>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0_ ;[Red]\-#,##0.00\ "/>
  </numFmts>
  <fonts count="41">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36"/>
      <name val="Arial"/>
      <family val="2"/>
    </font>
    <font>
      <sz val="11"/>
      <color indexed="62"/>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8"/>
      <name val="Times New Roman"/>
      <family val="1"/>
    </font>
    <font>
      <sz val="8"/>
      <name val="Arial"/>
      <family val="2"/>
    </font>
    <font>
      <b/>
      <sz val="12"/>
      <name val="Arial"/>
      <family val="2"/>
    </font>
    <font>
      <b/>
      <sz val="20"/>
      <name val="Times New Roman"/>
      <family val="1"/>
    </font>
    <font>
      <b/>
      <sz val="14"/>
      <name val="Times New Roman"/>
      <family val="1"/>
    </font>
    <font>
      <b/>
      <sz val="10"/>
      <name val="Times New Roman"/>
      <family val="1"/>
    </font>
    <font>
      <sz val="10"/>
      <name val="Times New Roman"/>
      <family val="1"/>
    </font>
    <font>
      <sz val="10"/>
      <color indexed="8"/>
      <name val="Times New Roman"/>
      <family val="1"/>
    </font>
    <font>
      <sz val="10"/>
      <color indexed="9"/>
      <name val="Times New Roman"/>
      <family val="1"/>
    </font>
    <font>
      <u val="single"/>
      <sz val="10"/>
      <color indexed="12"/>
      <name val="Times New Roman"/>
      <family val="1"/>
    </font>
    <font>
      <sz val="10"/>
      <color indexed="12"/>
      <name val="Times New Roman"/>
      <family val="1"/>
    </font>
    <font>
      <sz val="10"/>
      <color indexed="8"/>
      <name val="Calibri"/>
      <family val="2"/>
    </font>
    <font>
      <i/>
      <sz val="10"/>
      <color indexed="8"/>
      <name val="Times New Roman"/>
      <family val="1"/>
    </font>
    <font>
      <u val="single"/>
      <sz val="10"/>
      <color indexed="12"/>
      <name val="Calibri"/>
      <family val="2"/>
    </font>
    <font>
      <sz val="12"/>
      <name val="Times New Roman"/>
      <family val="1"/>
    </font>
    <font>
      <sz val="10"/>
      <color indexed="10"/>
      <name val="Times New Roman"/>
      <family val="1"/>
    </font>
    <font>
      <b/>
      <sz val="10"/>
      <color indexed="9"/>
      <name val="Times New Roman"/>
      <family val="1"/>
    </font>
    <font>
      <sz val="10"/>
      <color rgb="FFFF0000"/>
      <name val="Times New Roman"/>
      <family val="1"/>
    </font>
    <font>
      <b/>
      <sz val="10"/>
      <color theme="0"/>
      <name val="Times New Roman"/>
      <family val="1"/>
    </font>
    <font>
      <sz val="10"/>
      <color theme="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Border="0" applyProtection="0">
      <alignment/>
    </xf>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3" borderId="0" applyNumberFormat="0" applyBorder="0" applyAlignment="0" applyProtection="0"/>
    <xf numFmtId="0" fontId="2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9">
    <xf numFmtId="0" fontId="0" fillId="0" borderId="0" xfId="0" applyAlignment="1">
      <alignment/>
    </xf>
    <xf numFmtId="0" fontId="0" fillId="0" borderId="0" xfId="0" applyAlignment="1">
      <alignment wrapText="1"/>
    </xf>
    <xf numFmtId="0" fontId="21" fillId="24" borderId="10" xfId="52" applyFont="1" applyFill="1" applyBorder="1" applyAlignment="1">
      <alignment horizontal="center" vertical="center" wrapText="1"/>
      <protection/>
    </xf>
    <xf numFmtId="1" fontId="21" fillId="24" borderId="10" xfId="52" applyNumberFormat="1" applyFont="1" applyFill="1" applyBorder="1" applyAlignment="1">
      <alignment horizontal="center" vertical="center" wrapText="1"/>
      <protection/>
    </xf>
    <xf numFmtId="4" fontId="21" fillId="24" borderId="10" xfId="52" applyNumberFormat="1" applyFont="1" applyFill="1" applyBorder="1" applyAlignment="1">
      <alignment horizontal="center" vertical="center" wrapText="1"/>
      <protection/>
    </xf>
    <xf numFmtId="0" fontId="23" fillId="0" borderId="0" xfId="0" applyFont="1" applyAlignment="1">
      <alignment/>
    </xf>
    <xf numFmtId="0" fontId="24" fillId="0" borderId="0" xfId="0" applyFont="1" applyAlignment="1">
      <alignment/>
    </xf>
    <xf numFmtId="0" fontId="24" fillId="0" borderId="0" xfId="0" applyFont="1" applyAlignment="1">
      <alignment wrapText="1"/>
    </xf>
    <xf numFmtId="0" fontId="25" fillId="0" borderId="0" xfId="0" applyFont="1" applyAlignment="1">
      <alignment/>
    </xf>
    <xf numFmtId="0" fontId="27" fillId="0" borderId="11" xfId="0" applyFont="1" applyFill="1" applyBorder="1" applyAlignment="1">
      <alignment vertical="center" wrapText="1"/>
    </xf>
    <xf numFmtId="0" fontId="28" fillId="0" borderId="12" xfId="52" applyFont="1" applyFill="1" applyBorder="1" applyAlignment="1">
      <alignment horizontal="left" vertical="center" wrapText="1"/>
      <protection/>
    </xf>
    <xf numFmtId="164" fontId="27" fillId="0" borderId="12" xfId="52" applyNumberFormat="1" applyFont="1" applyFill="1" applyBorder="1" applyAlignment="1">
      <alignment horizontal="center" vertical="center" wrapText="1"/>
      <protection/>
    </xf>
    <xf numFmtId="0" fontId="28" fillId="0" borderId="12" xfId="52" applyFont="1" applyFill="1" applyBorder="1" applyAlignment="1">
      <alignment horizontal="center" vertical="center" wrapText="1"/>
      <protection/>
    </xf>
    <xf numFmtId="0" fontId="30" fillId="0" borderId="12" xfId="36" applyFont="1" applyBorder="1" applyAlignment="1" applyProtection="1">
      <alignment vertical="center" wrapText="1"/>
      <protection/>
    </xf>
    <xf numFmtId="0" fontId="27" fillId="0" borderId="13" xfId="0" applyFont="1" applyFill="1" applyBorder="1" applyAlignment="1">
      <alignment horizontal="center" vertical="center"/>
    </xf>
    <xf numFmtId="0" fontId="28" fillId="0" borderId="14" xfId="52" applyFont="1" applyFill="1" applyBorder="1" applyAlignment="1">
      <alignment horizontal="left" vertical="center" wrapText="1"/>
      <protection/>
    </xf>
    <xf numFmtId="0" fontId="28" fillId="0" borderId="15" xfId="52" applyFont="1" applyFill="1" applyBorder="1" applyAlignment="1">
      <alignment horizontal="left" vertical="center" wrapText="1"/>
      <protection/>
    </xf>
    <xf numFmtId="0" fontId="28" fillId="0" borderId="16" xfId="52" applyFont="1" applyFill="1" applyBorder="1" applyAlignment="1">
      <alignment horizontal="left" vertical="center" wrapText="1"/>
      <protection/>
    </xf>
    <xf numFmtId="10" fontId="27" fillId="0" borderId="13" xfId="0" applyNumberFormat="1" applyFont="1" applyBorder="1" applyAlignment="1">
      <alignment horizontal="center" vertical="center"/>
    </xf>
    <xf numFmtId="0" fontId="28" fillId="0" borderId="14" xfId="52" applyFont="1" applyFill="1" applyBorder="1" applyAlignment="1">
      <alignment horizontal="center" vertical="center" wrapText="1"/>
      <protection/>
    </xf>
    <xf numFmtId="0" fontId="28" fillId="0" borderId="13" xfId="52" applyFont="1" applyFill="1" applyBorder="1" applyAlignment="1">
      <alignment horizontal="left" vertical="center" wrapText="1"/>
      <protection/>
    </xf>
    <xf numFmtId="164" fontId="27" fillId="0" borderId="13" xfId="52" applyNumberFormat="1" applyFont="1" applyFill="1" applyBorder="1" applyAlignment="1">
      <alignment horizontal="center" vertical="center" wrapText="1"/>
      <protection/>
    </xf>
    <xf numFmtId="0" fontId="28" fillId="0" borderId="13" xfId="52" applyFont="1" applyFill="1" applyBorder="1" applyAlignment="1">
      <alignment horizontal="center" vertical="center" wrapText="1"/>
      <protection/>
    </xf>
    <xf numFmtId="0" fontId="30" fillId="0" borderId="13" xfId="36" applyNumberFormat="1" applyFont="1" applyFill="1" applyBorder="1" applyAlignment="1" applyProtection="1">
      <alignment vertical="center" wrapText="1"/>
      <protection/>
    </xf>
    <xf numFmtId="4" fontId="27" fillId="0" borderId="13" xfId="0" applyNumberFormat="1" applyFont="1" applyFill="1" applyBorder="1" applyAlignment="1">
      <alignment horizontal="right" vertical="center" wrapText="1"/>
    </xf>
    <xf numFmtId="4" fontId="27" fillId="0" borderId="12" xfId="0" applyNumberFormat="1" applyFont="1" applyFill="1" applyBorder="1" applyAlignment="1">
      <alignment horizontal="right" vertical="center" wrapText="1"/>
    </xf>
    <xf numFmtId="0" fontId="27" fillId="0" borderId="13" xfId="0" applyFont="1" applyBorder="1" applyAlignment="1">
      <alignment horizontal="center" vertical="center"/>
    </xf>
    <xf numFmtId="0" fontId="27" fillId="0" borderId="13" xfId="0" applyFont="1" applyBorder="1" applyAlignment="1">
      <alignment/>
    </xf>
    <xf numFmtId="0" fontId="31" fillId="0" borderId="13" xfId="36" applyNumberFormat="1" applyFont="1" applyFill="1" applyBorder="1" applyAlignment="1" applyProtection="1">
      <alignment horizontal="left" vertical="center" wrapText="1"/>
      <protection/>
    </xf>
    <xf numFmtId="0" fontId="28" fillId="0" borderId="16" xfId="0" applyFont="1" applyFill="1" applyBorder="1" applyAlignment="1">
      <alignment horizontal="left" vertical="center" wrapText="1"/>
    </xf>
    <xf numFmtId="0" fontId="28" fillId="0" borderId="13" xfId="52" applyNumberFormat="1" applyFont="1" applyFill="1" applyBorder="1" applyAlignment="1">
      <alignment horizontal="left" vertical="center" wrapText="1"/>
      <protection/>
    </xf>
    <xf numFmtId="0" fontId="28" fillId="0" borderId="13" xfId="51" applyNumberFormat="1" applyFont="1" applyFill="1" applyBorder="1" applyAlignment="1">
      <alignment horizontal="center" vertical="center"/>
      <protection/>
    </xf>
    <xf numFmtId="0" fontId="6" fillId="0" borderId="13" xfId="36" applyNumberFormat="1" applyFont="1" applyFill="1" applyBorder="1" applyAlignment="1" applyProtection="1">
      <alignment vertical="center" wrapText="1"/>
      <protection/>
    </xf>
    <xf numFmtId="0" fontId="28" fillId="0" borderId="14" xfId="50" applyNumberFormat="1" applyFont="1" applyFill="1" applyBorder="1" applyAlignment="1">
      <alignment vertical="center" wrapText="1"/>
      <protection/>
    </xf>
    <xf numFmtId="0" fontId="27" fillId="0" borderId="13" xfId="0" applyFont="1" applyBorder="1" applyAlignment="1">
      <alignment vertical="center" wrapText="1"/>
    </xf>
    <xf numFmtId="0" fontId="32" fillId="0" borderId="13" xfId="50" applyNumberFormat="1" applyFont="1" applyFill="1" applyBorder="1" applyAlignment="1">
      <alignment horizontal="center" vertical="center"/>
      <protection/>
    </xf>
    <xf numFmtId="0" fontId="6" fillId="0" borderId="13" xfId="38" applyNumberFormat="1" applyFont="1" applyFill="1" applyBorder="1" applyAlignment="1" applyProtection="1">
      <alignment vertical="center" wrapText="1"/>
      <protection/>
    </xf>
    <xf numFmtId="0" fontId="27" fillId="0" borderId="15" xfId="52" applyFont="1" applyFill="1" applyBorder="1" applyAlignment="1">
      <alignment horizontal="left" vertical="center" wrapText="1"/>
      <protection/>
    </xf>
    <xf numFmtId="0" fontId="27" fillId="0" borderId="16" xfId="52" applyFont="1" applyFill="1" applyBorder="1" applyAlignment="1">
      <alignment horizontal="left" vertical="center" wrapText="1"/>
      <protection/>
    </xf>
    <xf numFmtId="0" fontId="27" fillId="0" borderId="12" xfId="49" applyFont="1" applyBorder="1" applyAlignment="1">
      <alignment horizontal="center" vertical="center"/>
      <protection/>
    </xf>
    <xf numFmtId="0" fontId="27" fillId="0" borderId="12" xfId="49" applyFont="1" applyFill="1" applyBorder="1" applyAlignment="1">
      <alignment horizontal="center" vertical="center"/>
      <protection/>
    </xf>
    <xf numFmtId="0" fontId="28" fillId="0" borderId="11" xfId="52" applyFont="1" applyFill="1" applyBorder="1" applyAlignment="1">
      <alignment horizontal="center" vertical="center" wrapText="1"/>
      <protection/>
    </xf>
    <xf numFmtId="0" fontId="30" fillId="0" borderId="12" xfId="36" applyFont="1" applyBorder="1" applyAlignment="1" applyProtection="1">
      <alignment horizontal="left" vertical="center" wrapText="1"/>
      <protection/>
    </xf>
    <xf numFmtId="0" fontId="38" fillId="0" borderId="11" xfId="52" applyFont="1" applyFill="1" applyBorder="1" applyAlignment="1">
      <alignment horizontal="left" vertical="center" wrapText="1"/>
      <protection/>
    </xf>
    <xf numFmtId="0" fontId="28" fillId="0" borderId="12" xfId="52" applyNumberFormat="1" applyFont="1" applyFill="1" applyBorder="1" applyAlignment="1">
      <alignment horizontal="left" vertical="center" wrapText="1"/>
      <protection/>
    </xf>
    <xf numFmtId="4" fontId="27" fillId="25" borderId="12" xfId="52" applyNumberFormat="1" applyFont="1" applyFill="1" applyBorder="1" applyAlignment="1">
      <alignment horizontal="right" vertical="center" wrapText="1"/>
      <protection/>
    </xf>
    <xf numFmtId="0" fontId="28" fillId="0" borderId="11" xfId="52" applyFont="1" applyFill="1" applyBorder="1" applyAlignment="1">
      <alignment horizontal="left" vertical="center" wrapText="1"/>
      <protection/>
    </xf>
    <xf numFmtId="0" fontId="38" fillId="0" borderId="11" xfId="49" applyFont="1" applyFill="1" applyBorder="1" applyAlignment="1">
      <alignment vertical="center" wrapText="1"/>
      <protection/>
    </xf>
    <xf numFmtId="0" fontId="27" fillId="0" borderId="14" xfId="0" applyFont="1" applyBorder="1" applyAlignment="1">
      <alignment horizontal="left" vertical="center" wrapText="1"/>
    </xf>
    <xf numFmtId="0" fontId="0" fillId="0" borderId="13" xfId="0" applyBorder="1" applyAlignment="1">
      <alignment/>
    </xf>
    <xf numFmtId="4" fontId="27" fillId="0" borderId="12" xfId="49" applyNumberFormat="1" applyFont="1" applyFill="1" applyBorder="1" applyAlignment="1">
      <alignment horizontal="right" vertical="center" wrapText="1"/>
      <protection/>
    </xf>
    <xf numFmtId="4" fontId="26" fillId="25" borderId="12" xfId="49" applyNumberFormat="1" applyFont="1" applyFill="1" applyBorder="1" applyAlignment="1">
      <alignment horizontal="right" vertical="center" wrapText="1"/>
      <protection/>
    </xf>
    <xf numFmtId="4" fontId="27" fillId="25" borderId="12" xfId="49" applyNumberFormat="1" applyFont="1" applyFill="1" applyBorder="1" applyAlignment="1">
      <alignment horizontal="right" vertical="center" wrapText="1"/>
      <protection/>
    </xf>
    <xf numFmtId="0" fontId="6" fillId="0" borderId="12" xfId="36" applyBorder="1" applyAlignment="1" applyProtection="1">
      <alignment vertical="center" wrapText="1"/>
      <protection/>
    </xf>
    <xf numFmtId="0" fontId="6" fillId="0" borderId="13" xfId="36" applyNumberFormat="1" applyFill="1" applyBorder="1" applyAlignment="1" applyProtection="1">
      <alignment horizontal="left" vertical="center" wrapText="1"/>
      <protection/>
    </xf>
    <xf numFmtId="0" fontId="6" fillId="0" borderId="13" xfId="36" applyNumberFormat="1" applyFill="1" applyBorder="1" applyAlignment="1" applyProtection="1">
      <alignment vertical="center" wrapText="1"/>
      <protection/>
    </xf>
    <xf numFmtId="0" fontId="0" fillId="0" borderId="0" xfId="0" applyFont="1" applyAlignment="1">
      <alignment/>
    </xf>
    <xf numFmtId="0" fontId="21" fillId="24" borderId="17" xfId="52" applyFont="1" applyFill="1" applyBorder="1" applyAlignment="1">
      <alignment horizontal="center" vertical="center" wrapText="1"/>
      <protection/>
    </xf>
    <xf numFmtId="0" fontId="39" fillId="26" borderId="0" xfId="52" applyFont="1" applyFill="1" applyBorder="1" applyAlignment="1">
      <alignment horizontal="center" vertical="center" wrapText="1"/>
      <protection/>
    </xf>
    <xf numFmtId="0" fontId="40" fillId="25" borderId="0" xfId="0" applyFont="1" applyFill="1" applyBorder="1" applyAlignment="1">
      <alignment vertical="center" wrapText="1"/>
    </xf>
    <xf numFmtId="0" fontId="21" fillId="24" borderId="12" xfId="52" applyFont="1" applyFill="1" applyBorder="1" applyAlignment="1">
      <alignment horizontal="center" vertical="center" wrapText="1"/>
      <protection/>
    </xf>
    <xf numFmtId="0" fontId="27" fillId="0" borderId="12" xfId="0" applyFont="1" applyFill="1" applyBorder="1" applyAlignment="1">
      <alignment vertical="center" wrapText="1"/>
    </xf>
    <xf numFmtId="0" fontId="28" fillId="0" borderId="12" xfId="50" applyNumberFormat="1" applyFont="1" applyFill="1" applyBorder="1" applyAlignment="1">
      <alignment vertical="center" wrapText="1"/>
      <protection/>
    </xf>
    <xf numFmtId="0" fontId="27" fillId="0" borderId="12" xfId="52" applyFont="1" applyFill="1" applyBorder="1" applyAlignment="1">
      <alignment horizontal="left" vertical="center" wrapText="1"/>
      <protection/>
    </xf>
    <xf numFmtId="0" fontId="27" fillId="0" borderId="12" xfId="49" applyFont="1" applyFill="1" applyBorder="1" applyAlignment="1">
      <alignment vertical="center" wrapText="1"/>
      <protection/>
    </xf>
    <xf numFmtId="0" fontId="27" fillId="0" borderId="12" xfId="0" applyFont="1" applyBorder="1" applyAlignment="1">
      <alignment horizontal="left" vertical="center" wrapText="1"/>
    </xf>
    <xf numFmtId="174" fontId="27" fillId="0" borderId="12" xfId="52" applyNumberFormat="1" applyFont="1" applyFill="1" applyBorder="1" applyAlignment="1">
      <alignment horizontal="right" vertical="center" wrapText="1"/>
      <protection/>
    </xf>
    <xf numFmtId="174" fontId="27" fillId="0" borderId="12" xfId="0" applyNumberFormat="1" applyFont="1" applyFill="1" applyBorder="1" applyAlignment="1">
      <alignment horizontal="right" vertical="center" wrapText="1"/>
    </xf>
    <xf numFmtId="174" fontId="28" fillId="0" borderId="13" xfId="52" applyNumberFormat="1" applyFont="1" applyFill="1" applyBorder="1" applyAlignment="1">
      <alignment horizontal="right" vertical="center" wrapText="1"/>
      <protection/>
    </xf>
    <xf numFmtId="174" fontId="27" fillId="0" borderId="13" xfId="52" applyNumberFormat="1" applyFont="1" applyFill="1" applyBorder="1" applyAlignment="1">
      <alignment horizontal="right" vertical="center" wrapText="1"/>
      <protection/>
    </xf>
    <xf numFmtId="174" fontId="27" fillId="0" borderId="0" xfId="0" applyNumberFormat="1" applyFont="1" applyAlignment="1">
      <alignment horizontal="right" vertical="center"/>
    </xf>
    <xf numFmtId="174" fontId="27" fillId="0" borderId="13" xfId="51" applyNumberFormat="1" applyFont="1" applyFill="1" applyBorder="1" applyAlignment="1">
      <alignment vertical="center"/>
      <protection/>
    </xf>
    <xf numFmtId="174" fontId="27" fillId="0" borderId="16" xfId="0" applyNumberFormat="1" applyFont="1" applyFill="1" applyBorder="1" applyAlignment="1">
      <alignment horizontal="right" vertical="center" wrapText="1"/>
    </xf>
    <xf numFmtId="174" fontId="28" fillId="0" borderId="13" xfId="0" applyNumberFormat="1" applyFont="1" applyFill="1" applyBorder="1" applyAlignment="1">
      <alignment horizontal="right" vertical="center" wrapText="1"/>
    </xf>
    <xf numFmtId="174" fontId="38" fillId="0" borderId="16" xfId="0" applyNumberFormat="1" applyFont="1" applyFill="1" applyBorder="1" applyAlignment="1">
      <alignment horizontal="right" vertical="center" wrapText="1"/>
    </xf>
    <xf numFmtId="174" fontId="27" fillId="0" borderId="13" xfId="51" applyNumberFormat="1" applyFont="1" applyFill="1" applyBorder="1" applyAlignment="1">
      <alignment horizontal="right" vertical="center"/>
      <protection/>
    </xf>
    <xf numFmtId="174" fontId="29" fillId="0" borderId="16" xfId="0" applyNumberFormat="1" applyFont="1" applyFill="1" applyBorder="1" applyAlignment="1">
      <alignment horizontal="right" vertical="center" wrapText="1"/>
    </xf>
    <xf numFmtId="174" fontId="28" fillId="0" borderId="12" xfId="52" applyNumberFormat="1" applyFont="1" applyFill="1" applyBorder="1" applyAlignment="1">
      <alignment horizontal="right" vertical="center" wrapText="1"/>
      <protection/>
    </xf>
    <xf numFmtId="174" fontId="28" fillId="0" borderId="12" xfId="51" applyNumberFormat="1" applyFont="1" applyFill="1" applyBorder="1" applyAlignment="1">
      <alignment horizontal="right" vertical="center"/>
      <protection/>
    </xf>
    <xf numFmtId="174" fontId="27" fillId="0" borderId="12" xfId="51" applyNumberFormat="1" applyFont="1" applyFill="1" applyBorder="1" applyAlignment="1">
      <alignment vertical="center"/>
      <protection/>
    </xf>
    <xf numFmtId="174" fontId="27" fillId="25" borderId="12" xfId="52" applyNumberFormat="1" applyFont="1" applyFill="1" applyBorder="1" applyAlignment="1">
      <alignment horizontal="right" vertical="center" wrapText="1"/>
      <protection/>
    </xf>
    <xf numFmtId="174" fontId="27" fillId="0" borderId="12" xfId="52" applyNumberFormat="1" applyFont="1" applyFill="1" applyBorder="1" applyAlignment="1">
      <alignment horizontal="left" vertical="center" wrapText="1"/>
      <protection/>
    </xf>
    <xf numFmtId="174" fontId="27" fillId="0" borderId="12" xfId="52" applyNumberFormat="1" applyFont="1" applyFill="1" applyBorder="1" applyAlignment="1">
      <alignment horizontal="center" vertical="center" wrapText="1"/>
      <protection/>
    </xf>
    <xf numFmtId="4" fontId="27" fillId="0" borderId="13" xfId="51" applyNumberFormat="1" applyFont="1" applyFill="1" applyBorder="1" applyAlignment="1">
      <alignment vertical="center"/>
      <protection/>
    </xf>
    <xf numFmtId="4" fontId="27" fillId="0" borderId="13" xfId="52" applyNumberFormat="1" applyFont="1" applyFill="1" applyBorder="1" applyAlignment="1">
      <alignment horizontal="right" vertical="center" wrapText="1"/>
      <protection/>
    </xf>
    <xf numFmtId="164" fontId="27" fillId="0" borderId="18" xfId="52" applyNumberFormat="1" applyFont="1" applyFill="1" applyBorder="1" applyAlignment="1">
      <alignment horizontal="center" vertical="center" wrapText="1"/>
      <protection/>
    </xf>
    <xf numFmtId="0" fontId="0" fillId="0" borderId="12" xfId="0" applyBorder="1" applyAlignment="1">
      <alignment/>
    </xf>
    <xf numFmtId="0" fontId="28" fillId="0" borderId="19" xfId="52" applyFont="1" applyFill="1" applyBorder="1" applyAlignment="1">
      <alignment horizontal="left" vertical="center" wrapText="1"/>
      <protection/>
    </xf>
    <xf numFmtId="0" fontId="28" fillId="0" borderId="16" xfId="52" applyFont="1" applyFill="1" applyBorder="1" applyAlignment="1">
      <alignment horizontal="center" vertical="center" wrapText="1"/>
      <protection/>
    </xf>
    <xf numFmtId="4" fontId="27" fillId="0" borderId="18" xfId="51" applyNumberFormat="1" applyFont="1" applyFill="1" applyBorder="1" applyAlignment="1">
      <alignment vertical="center"/>
      <protection/>
    </xf>
    <xf numFmtId="4" fontId="38" fillId="0" borderId="13" xfId="51" applyNumberFormat="1" applyFont="1" applyFill="1" applyBorder="1" applyAlignment="1">
      <alignment vertical="center"/>
      <protection/>
    </xf>
    <xf numFmtId="4" fontId="27" fillId="0" borderId="16" xfId="52" applyNumberFormat="1" applyFont="1" applyFill="1" applyBorder="1" applyAlignment="1">
      <alignment horizontal="right" vertical="center" wrapText="1"/>
      <protection/>
    </xf>
    <xf numFmtId="0" fontId="30" fillId="0" borderId="14" xfId="36" applyNumberFormat="1" applyFont="1" applyFill="1" applyBorder="1" applyAlignment="1" applyProtection="1">
      <alignment vertical="center" wrapText="1"/>
      <protection/>
    </xf>
    <xf numFmtId="4" fontId="27" fillId="0" borderId="12" xfId="52" applyNumberFormat="1" applyFont="1" applyFill="1" applyBorder="1" applyAlignment="1">
      <alignment horizontal="right" vertical="center" wrapText="1"/>
      <protection/>
    </xf>
    <xf numFmtId="0" fontId="27" fillId="0" borderId="13" xfId="0" applyFont="1" applyBorder="1" applyAlignment="1">
      <alignment vertical="center"/>
    </xf>
    <xf numFmtId="0" fontId="31" fillId="0" borderId="13" xfId="0" applyFont="1" applyBorder="1" applyAlignment="1">
      <alignment vertical="center" wrapText="1"/>
    </xf>
    <xf numFmtId="0" fontId="27" fillId="0" borderId="13" xfId="0" applyFont="1" applyBorder="1" applyAlignment="1">
      <alignment horizontal="left" vertical="center"/>
    </xf>
    <xf numFmtId="0" fontId="34" fillId="0" borderId="13" xfId="38" applyNumberFormat="1" applyFont="1" applyFill="1" applyBorder="1" applyAlignment="1" applyProtection="1">
      <alignment vertical="center" wrapText="1"/>
      <protection/>
    </xf>
    <xf numFmtId="4" fontId="38" fillId="0" borderId="16" xfId="52" applyNumberFormat="1" applyFont="1" applyFill="1" applyBorder="1" applyAlignment="1">
      <alignment horizontal="right" vertical="center" wrapText="1"/>
      <protection/>
    </xf>
    <xf numFmtId="4" fontId="38" fillId="0" borderId="13" xfId="52" applyNumberFormat="1" applyFont="1" applyFill="1" applyBorder="1" applyAlignment="1">
      <alignment horizontal="right" vertical="center" wrapText="1"/>
      <protection/>
    </xf>
    <xf numFmtId="0" fontId="35" fillId="0" borderId="0" xfId="0" applyFont="1" applyAlignment="1">
      <alignment/>
    </xf>
    <xf numFmtId="4" fontId="28" fillId="0" borderId="12" xfId="52" applyNumberFormat="1" applyFont="1" applyFill="1" applyBorder="1" applyAlignment="1">
      <alignment horizontal="right" vertical="center" wrapText="1"/>
      <protection/>
    </xf>
    <xf numFmtId="4" fontId="27" fillId="0" borderId="12" xfId="51" applyNumberFormat="1" applyFont="1" applyFill="1" applyBorder="1" applyAlignment="1">
      <alignment vertical="center"/>
      <protection/>
    </xf>
    <xf numFmtId="0" fontId="27" fillId="0" borderId="19" xfId="0" applyFont="1" applyFill="1" applyBorder="1" applyAlignment="1">
      <alignment vertical="center" wrapText="1"/>
    </xf>
    <xf numFmtId="4" fontId="38" fillId="0" borderId="18" xfId="52" applyNumberFormat="1" applyFont="1" applyFill="1" applyBorder="1" applyAlignment="1">
      <alignment horizontal="right" vertical="center" wrapText="1"/>
      <protection/>
    </xf>
    <xf numFmtId="0" fontId="0" fillId="0" borderId="11" xfId="0" applyBorder="1" applyAlignment="1">
      <alignment/>
    </xf>
    <xf numFmtId="174" fontId="27" fillId="0" borderId="12" xfId="0" applyNumberFormat="1" applyFont="1" applyFill="1" applyBorder="1" applyAlignment="1">
      <alignment horizontal="center" vertical="center" wrapText="1"/>
    </xf>
    <xf numFmtId="174" fontId="27" fillId="0" borderId="0" xfId="0" applyNumberFormat="1" applyFont="1" applyFill="1" applyBorder="1" applyAlignment="1">
      <alignment horizontal="center" vertical="center" wrapText="1"/>
    </xf>
    <xf numFmtId="174" fontId="27" fillId="0" borderId="12" xfId="0" applyNumberFormat="1" applyFont="1" applyFill="1" applyBorder="1" applyAlignment="1" quotePrefix="1">
      <alignment horizontal="center" vertical="center" wrapText="1"/>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legamento ipertestuale_Altri diritto privato" xfId="38"/>
    <cellStyle name="Colore 1" xfId="39"/>
    <cellStyle name="Colore 2" xfId="40"/>
    <cellStyle name="Colore 3" xfId="41"/>
    <cellStyle name="Colore 4" xfId="42"/>
    <cellStyle name="Colore 5" xfId="43"/>
    <cellStyle name="Colore 6" xfId="44"/>
    <cellStyle name="Input" xfId="45"/>
    <cellStyle name="Comma" xfId="46"/>
    <cellStyle name="Comma [0]" xfId="47"/>
    <cellStyle name="Neutrale" xfId="48"/>
    <cellStyle name="Normale 2" xfId="49"/>
    <cellStyle name="Normale_Altri diritto privato" xfId="50"/>
    <cellStyle name="Normale_Associazioni" xfId="51"/>
    <cellStyle name="Normale_Foglio1"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99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vvisopubblico.it/" TargetMode="External" /><Relationship Id="rId2" Type="http://schemas.openxmlformats.org/officeDocument/2006/relationships/hyperlink" Target="http://www.emiliaromagnateatro.com/organi-istituzionali/" TargetMode="External" /><Relationship Id="rId3" Type="http://schemas.openxmlformats.org/officeDocument/2006/relationships/hyperlink" Target="http://www.fondazionetoscanini.it/amministrazione-trasparente/" TargetMode="External" /><Relationship Id="rId4" Type="http://schemas.openxmlformats.org/officeDocument/2006/relationships/hyperlink" Target="http://www.europeancollege.it/it-IT/il-collegio/Amministrazione-Trasparente__m101.aspx" TargetMode="External" /><Relationship Id="rId5" Type="http://schemas.openxmlformats.org/officeDocument/2006/relationships/hyperlink" Target="http://www.fondazioneflaminia.it/chi-siamo/amministrazione-trasparente/" TargetMode="External" /><Relationship Id="rId6" Type="http://schemas.openxmlformats.org/officeDocument/2006/relationships/hyperlink" Target="http://www.fmb.unimore.it/on-line/Home/FMB/Fondazione/Organi.html" TargetMode="External" /><Relationship Id="rId7" Type="http://schemas.openxmlformats.org/officeDocument/2006/relationships/hyperlink" Target="http://www.aterballetto.it/amministrazione_trasparente/organizzazione/index.htm" TargetMode="External" /><Relationship Id="rId8" Type="http://schemas.openxmlformats.org/officeDocument/2006/relationships/hyperlink" Target="http://www.tcbo.it/index.php?id=454" TargetMode="External" /><Relationship Id="rId9" Type="http://schemas.openxmlformats.org/officeDocument/2006/relationships/hyperlink" Target="http://www.tecnostruttura.it/info-amministrazione_trasparente/show.php?id_pagina=1305" TargetMode="External" /><Relationship Id="rId10" Type="http://schemas.openxmlformats.org/officeDocument/2006/relationships/hyperlink" Target="http://www.polipiacenza.polimi.it/index.php/mission" TargetMode="External" /><Relationship Id="rId11" Type="http://schemas.openxmlformats.org/officeDocument/2006/relationships/hyperlink" Target="http://www.ater.emr.it/amministrazione-trasparente/index.html" TargetMode="External" /><Relationship Id="rId12" Type="http://schemas.openxmlformats.org/officeDocument/2006/relationships/hyperlink" Target="http://piacenza.unicatt.it/due-campus-speciali-e-p-i-s" TargetMode="External" /><Relationship Id="rId13" Type="http://schemas.openxmlformats.org/officeDocument/2006/relationships/hyperlink" Target="http://www.istitutoparri.eu/istituto/organismi" TargetMode="External" /><Relationship Id="rId14" Type="http://schemas.openxmlformats.org/officeDocument/2006/relationships/hyperlink" Target="http://web.archive.org/web/20120628030339/http:/www.bits-int.org/fr/index.php?menu=46&amp;submenu=155" TargetMode="External" /><Relationship Id="rId15" Type="http://schemas.openxmlformats.org/officeDocument/2006/relationships/hyperlink" Target="http://www.necstour.eu/necstour/home.page" TargetMode="External" /><Relationship Id="rId16" Type="http://schemas.openxmlformats.org/officeDocument/2006/relationships/hyperlink" Target="http://www.martirimarzabotto.it/" TargetMode="External" /><Relationship Id="rId17" Type="http://schemas.openxmlformats.org/officeDocument/2006/relationships/hyperlink" Target="http://www.crpm.org/" TargetMode="External" /><Relationship Id="rId18" Type="http://schemas.openxmlformats.org/officeDocument/2006/relationships/hyperlink" Target="http://www.montesole.org/" TargetMode="External" /><Relationship Id="rId19" Type="http://schemas.openxmlformats.org/officeDocument/2006/relationships/hyperlink" Target="http://www.sis-statistica.it/" TargetMode="External" /><Relationship Id="rId20" Type="http://schemas.openxmlformats.org/officeDocument/2006/relationships/hyperlink" Target="http://www.cisis.it/" TargetMode="External" /><Relationship Id="rId21" Type="http://schemas.openxmlformats.org/officeDocument/2006/relationships/hyperlink" Target="http://www.scuolapolizialocale.it/" TargetMode="External" /><Relationship Id="rId22" Type="http://schemas.openxmlformats.org/officeDocument/2006/relationships/hyperlink" Target="http://www.regione.emilia-romagna.it/fondazione-per-le-vittime-dei-reati/" TargetMode="External" /><Relationship Id="rId23" Type="http://schemas.openxmlformats.org/officeDocument/2006/relationships/hyperlink" Target="http://www.efus.eu/" TargetMode="External" /><Relationship Id="rId24" Type="http://schemas.openxmlformats.org/officeDocument/2006/relationships/hyperlink" Target="http://www.women-network.it/" TargetMode="External" /><Relationship Id="rId25" Type="http://schemas.openxmlformats.org/officeDocument/2006/relationships/hyperlink" Target="http://www.adriaticionianeuroregion.eu/" TargetMode="External" /><Relationship Id="rId26" Type="http://schemas.openxmlformats.org/officeDocument/2006/relationships/hyperlink" Target="http://www.oics.it/" TargetMode="External" /><Relationship Id="rId27" Type="http://schemas.openxmlformats.org/officeDocument/2006/relationships/hyperlink" Target="http://www.aiccre.it/" TargetMode="External" /><Relationship Id="rId28" Type="http://schemas.openxmlformats.org/officeDocument/2006/relationships/hyperlink" Target="http://www.aziendatadini.it/" TargetMode="External" /><Relationship Id="rId29" Type="http://schemas.openxmlformats.org/officeDocument/2006/relationships/hyperlink" Target="http://www.sperimentalemarani.it/" TargetMode="External" /><Relationship Id="rId30" Type="http://schemas.openxmlformats.org/officeDocument/2006/relationships/hyperlink" Target="http://www.eurometrex.org/" TargetMode="External" /><Relationship Id="rId3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1"/>
  <sheetViews>
    <sheetView showGridLines="0" tabSelected="1" zoomScale="87" zoomScaleNormal="87" zoomScalePageLayoutView="0" workbookViewId="0" topLeftCell="A44">
      <selection activeCell="M51" sqref="M51"/>
    </sheetView>
  </sheetViews>
  <sheetFormatPr defaultColWidth="9.140625" defaultRowHeight="37.5" customHeight="1"/>
  <cols>
    <col min="1" max="1" width="3.421875" style="0" customWidth="1"/>
    <col min="2" max="2" width="44.140625" style="0" customWidth="1"/>
    <col min="3" max="3" width="27.57421875" style="0" customWidth="1"/>
    <col min="4" max="4" width="48.421875" style="0" customWidth="1"/>
    <col min="5" max="5" width="20.421875" style="0" customWidth="1"/>
    <col min="6" max="7" width="16.00390625" style="0" customWidth="1"/>
    <col min="8" max="8" width="17.57421875" style="0" customWidth="1"/>
    <col min="9" max="10" width="15.421875" style="0" customWidth="1"/>
    <col min="11" max="11" width="20.28125" style="0" customWidth="1"/>
    <col min="12" max="12" width="42.57421875" style="1" customWidth="1"/>
  </cols>
  <sheetData>
    <row r="1" ht="22.5" customHeight="1">
      <c r="B1" s="6"/>
    </row>
    <row r="2" ht="22.5" customHeight="1"/>
    <row r="3" spans="2:12" ht="22.5" customHeight="1">
      <c r="B3" s="6" t="s">
        <v>118</v>
      </c>
      <c r="C3" s="6"/>
      <c r="D3" s="6"/>
      <c r="E3" s="6"/>
      <c r="F3" s="6"/>
      <c r="G3" s="6"/>
      <c r="H3" s="6"/>
      <c r="I3" s="6"/>
      <c r="J3" s="6"/>
      <c r="K3" s="6"/>
      <c r="L3" s="7"/>
    </row>
    <row r="4" spans="2:3" ht="22.5" customHeight="1">
      <c r="B4" s="8" t="s">
        <v>117</v>
      </c>
      <c r="C4" s="5"/>
    </row>
    <row r="5" spans="2:3" ht="22.5" customHeight="1">
      <c r="B5" s="100" t="s">
        <v>175</v>
      </c>
      <c r="C5" s="5"/>
    </row>
    <row r="6" ht="22.5" customHeight="1"/>
    <row r="7" spans="1:12" ht="83.25" customHeight="1">
      <c r="A7" s="58" t="s">
        <v>12</v>
      </c>
      <c r="B7" s="60" t="s">
        <v>2</v>
      </c>
      <c r="C7" s="57" t="s">
        <v>10</v>
      </c>
      <c r="D7" s="2" t="s">
        <v>3</v>
      </c>
      <c r="E7" s="2" t="s">
        <v>6</v>
      </c>
      <c r="F7" s="3" t="s">
        <v>0</v>
      </c>
      <c r="G7" s="2" t="s">
        <v>1</v>
      </c>
      <c r="H7" s="4" t="s">
        <v>7</v>
      </c>
      <c r="I7" s="4" t="s">
        <v>4</v>
      </c>
      <c r="J7" s="4" t="s">
        <v>5</v>
      </c>
      <c r="K7" s="4" t="s">
        <v>8</v>
      </c>
      <c r="L7" s="4" t="s">
        <v>11</v>
      </c>
    </row>
    <row r="8" spans="1:12" ht="85.5" customHeight="1">
      <c r="A8" s="59" t="s">
        <v>20</v>
      </c>
      <c r="B8" s="61" t="s">
        <v>13</v>
      </c>
      <c r="C8" s="9"/>
      <c r="D8" s="10" t="s">
        <v>14</v>
      </c>
      <c r="E8" s="11"/>
      <c r="F8" s="12">
        <v>1999</v>
      </c>
      <c r="G8" s="12" t="s">
        <v>15</v>
      </c>
      <c r="H8" s="25">
        <v>1830</v>
      </c>
      <c r="I8" s="66">
        <v>-30339.37</v>
      </c>
      <c r="J8" s="66">
        <v>-17470.67</v>
      </c>
      <c r="K8" s="67">
        <v>-37898.57</v>
      </c>
      <c r="L8" s="53" t="s">
        <v>16</v>
      </c>
    </row>
    <row r="9" spans="1:12" ht="75" customHeight="1">
      <c r="A9" s="59" t="s">
        <v>20</v>
      </c>
      <c r="B9" s="61" t="s">
        <v>17</v>
      </c>
      <c r="C9" s="9"/>
      <c r="D9" s="10" t="s">
        <v>18</v>
      </c>
      <c r="E9" s="11"/>
      <c r="F9" s="12">
        <v>1989</v>
      </c>
      <c r="G9" s="12" t="s">
        <v>15</v>
      </c>
      <c r="H9" s="25">
        <v>32837.55</v>
      </c>
      <c r="I9" s="66">
        <v>44249</v>
      </c>
      <c r="J9" s="66">
        <v>37666</v>
      </c>
      <c r="K9" s="67">
        <v>52286</v>
      </c>
      <c r="L9" s="53" t="s">
        <v>19</v>
      </c>
    </row>
    <row r="10" spans="1:12" ht="75.75" customHeight="1">
      <c r="A10" s="59" t="s">
        <v>37</v>
      </c>
      <c r="B10" s="10" t="s">
        <v>21</v>
      </c>
      <c r="C10" s="16" t="s">
        <v>22</v>
      </c>
      <c r="D10" s="17" t="s">
        <v>23</v>
      </c>
      <c r="E10" s="18"/>
      <c r="F10" s="14">
        <v>2008</v>
      </c>
      <c r="G10" s="19" t="s">
        <v>15</v>
      </c>
      <c r="H10" s="25">
        <v>100000</v>
      </c>
      <c r="I10" s="68">
        <v>38345</v>
      </c>
      <c r="J10" s="69">
        <v>36588</v>
      </c>
      <c r="K10" s="70">
        <v>7128</v>
      </c>
      <c r="L10" s="54" t="s">
        <v>24</v>
      </c>
    </row>
    <row r="11" spans="1:12" ht="66.75" customHeight="1">
      <c r="A11" s="59" t="s">
        <v>37</v>
      </c>
      <c r="B11" s="10" t="s">
        <v>25</v>
      </c>
      <c r="C11" s="16" t="s">
        <v>22</v>
      </c>
      <c r="D11" s="17" t="s">
        <v>26</v>
      </c>
      <c r="E11" s="18"/>
      <c r="F11" s="14">
        <v>2004</v>
      </c>
      <c r="G11" s="19" t="s">
        <v>15</v>
      </c>
      <c r="H11" s="25">
        <v>90000</v>
      </c>
      <c r="I11" s="68">
        <v>-72834.11</v>
      </c>
      <c r="J11" s="69">
        <v>-31418.83</v>
      </c>
      <c r="K11" s="67">
        <v>-178936.4</v>
      </c>
      <c r="L11" s="54" t="s">
        <v>27</v>
      </c>
    </row>
    <row r="12" spans="1:12" ht="81.75" customHeight="1">
      <c r="A12" s="59" t="s">
        <v>37</v>
      </c>
      <c r="B12" s="10" t="s">
        <v>28</v>
      </c>
      <c r="C12" s="15"/>
      <c r="D12" s="20" t="s">
        <v>29</v>
      </c>
      <c r="E12" s="21"/>
      <c r="F12" s="22">
        <v>1996</v>
      </c>
      <c r="G12" s="22">
        <v>2050</v>
      </c>
      <c r="H12" s="25">
        <v>2500</v>
      </c>
      <c r="I12" s="71">
        <v>44659.44</v>
      </c>
      <c r="J12" s="69">
        <v>34708.57</v>
      </c>
      <c r="K12" s="70">
        <v>13358.28</v>
      </c>
      <c r="L12" s="55" t="s">
        <v>30</v>
      </c>
    </row>
    <row r="13" spans="1:12" ht="147.75" customHeight="1">
      <c r="A13" s="59" t="s">
        <v>37</v>
      </c>
      <c r="B13" s="10" t="s">
        <v>31</v>
      </c>
      <c r="C13" s="15"/>
      <c r="D13" s="20" t="s">
        <v>32</v>
      </c>
      <c r="E13" s="21"/>
      <c r="F13" s="22">
        <v>1981</v>
      </c>
      <c r="G13" s="22" t="s">
        <v>15</v>
      </c>
      <c r="H13" s="25">
        <v>236980</v>
      </c>
      <c r="I13" s="71">
        <v>925838.45</v>
      </c>
      <c r="J13" s="69">
        <v>670619.15</v>
      </c>
      <c r="K13" s="72">
        <v>667689.02</v>
      </c>
      <c r="L13" s="23" t="s">
        <v>33</v>
      </c>
    </row>
    <row r="14" spans="1:12" ht="173.25" customHeight="1">
      <c r="A14" s="59" t="s">
        <v>37</v>
      </c>
      <c r="B14" s="10" t="s">
        <v>34</v>
      </c>
      <c r="C14" s="15"/>
      <c r="D14" s="20" t="s">
        <v>35</v>
      </c>
      <c r="E14" s="21"/>
      <c r="F14" s="22">
        <v>1996</v>
      </c>
      <c r="G14" s="22" t="s">
        <v>15</v>
      </c>
      <c r="H14" s="25">
        <v>7155</v>
      </c>
      <c r="I14" s="71">
        <v>18821</v>
      </c>
      <c r="J14" s="69">
        <v>21896</v>
      </c>
      <c r="K14" s="67">
        <v>8558</v>
      </c>
      <c r="L14" s="55" t="s">
        <v>36</v>
      </c>
    </row>
    <row r="15" spans="1:12" ht="72" customHeight="1">
      <c r="A15" s="59" t="s">
        <v>38</v>
      </c>
      <c r="B15" s="10" t="s">
        <v>39</v>
      </c>
      <c r="C15" s="16"/>
      <c r="D15" s="17" t="s">
        <v>40</v>
      </c>
      <c r="E15" s="26"/>
      <c r="F15" s="14">
        <v>2003</v>
      </c>
      <c r="G15" s="19" t="s">
        <v>15</v>
      </c>
      <c r="H15" s="24">
        <v>30000</v>
      </c>
      <c r="I15" s="73">
        <v>438047</v>
      </c>
      <c r="J15" s="69">
        <v>-47587</v>
      </c>
      <c r="K15" s="67">
        <v>117223</v>
      </c>
      <c r="L15" s="28" t="s">
        <v>41</v>
      </c>
    </row>
    <row r="16" spans="1:12" ht="66.75" customHeight="1">
      <c r="A16" s="59" t="s">
        <v>38</v>
      </c>
      <c r="B16" s="10" t="s">
        <v>42</v>
      </c>
      <c r="C16" s="16"/>
      <c r="D16" s="17" t="s">
        <v>43</v>
      </c>
      <c r="E16" s="26"/>
      <c r="F16" s="14">
        <v>2001</v>
      </c>
      <c r="G16" s="19" t="s">
        <v>15</v>
      </c>
      <c r="H16" s="24">
        <f>48600+2155000</f>
        <v>2203600</v>
      </c>
      <c r="I16" s="73">
        <v>-95706</v>
      </c>
      <c r="J16" s="69">
        <v>-160152</v>
      </c>
      <c r="K16" s="74">
        <v>-63875</v>
      </c>
      <c r="L16" s="23" t="s">
        <v>44</v>
      </c>
    </row>
    <row r="17" spans="1:12" ht="53.25" customHeight="1">
      <c r="A17" s="59" t="s">
        <v>38</v>
      </c>
      <c r="B17" s="10" t="s">
        <v>45</v>
      </c>
      <c r="C17" s="16"/>
      <c r="D17" s="17" t="s">
        <v>46</v>
      </c>
      <c r="E17" s="26"/>
      <c r="F17" s="14">
        <v>1990</v>
      </c>
      <c r="G17" s="19" t="s">
        <v>15</v>
      </c>
      <c r="H17" s="24">
        <v>3850000</v>
      </c>
      <c r="I17" s="73">
        <v>48020</v>
      </c>
      <c r="J17" s="69">
        <v>73382</v>
      </c>
      <c r="K17" s="72">
        <v>118887</v>
      </c>
      <c r="L17" s="55" t="s">
        <v>115</v>
      </c>
    </row>
    <row r="18" spans="1:12" ht="54" customHeight="1">
      <c r="A18" s="59" t="s">
        <v>38</v>
      </c>
      <c r="B18" s="10" t="s">
        <v>47</v>
      </c>
      <c r="C18" s="16"/>
      <c r="D18" s="17" t="s">
        <v>48</v>
      </c>
      <c r="E18" s="26"/>
      <c r="F18" s="14">
        <v>2004</v>
      </c>
      <c r="G18" s="19" t="s">
        <v>15</v>
      </c>
      <c r="H18" s="24">
        <v>50000</v>
      </c>
      <c r="I18" s="73">
        <v>22023</v>
      </c>
      <c r="J18" s="69">
        <v>178731</v>
      </c>
      <c r="K18" s="72">
        <v>178731</v>
      </c>
      <c r="L18" s="23" t="s">
        <v>49</v>
      </c>
    </row>
    <row r="19" spans="1:12" ht="59.25" customHeight="1">
      <c r="A19" s="59" t="s">
        <v>38</v>
      </c>
      <c r="B19" s="10" t="s">
        <v>50</v>
      </c>
      <c r="C19" s="16"/>
      <c r="D19" s="17" t="s">
        <v>51</v>
      </c>
      <c r="E19" s="26"/>
      <c r="F19" s="14">
        <v>1991</v>
      </c>
      <c r="G19" s="19" t="s">
        <v>15</v>
      </c>
      <c r="H19" s="24">
        <v>0</v>
      </c>
      <c r="I19" s="73">
        <v>610</v>
      </c>
      <c r="J19" s="69">
        <v>-130475</v>
      </c>
      <c r="K19" s="74">
        <v>-116310</v>
      </c>
      <c r="L19" s="23" t="s">
        <v>52</v>
      </c>
    </row>
    <row r="20" spans="1:12" ht="55.5" customHeight="1">
      <c r="A20" s="59" t="s">
        <v>38</v>
      </c>
      <c r="B20" s="10" t="s">
        <v>53</v>
      </c>
      <c r="C20" s="16"/>
      <c r="D20" s="29" t="s">
        <v>54</v>
      </c>
      <c r="E20" s="26"/>
      <c r="F20" s="14">
        <v>2003</v>
      </c>
      <c r="G20" s="19" t="s">
        <v>15</v>
      </c>
      <c r="H20" s="24">
        <v>25000</v>
      </c>
      <c r="I20" s="73">
        <v>-35735</v>
      </c>
      <c r="J20" s="69">
        <v>37378</v>
      </c>
      <c r="K20" s="72">
        <v>866</v>
      </c>
      <c r="L20" s="23" t="s">
        <v>55</v>
      </c>
    </row>
    <row r="21" spans="1:12" ht="60.75" customHeight="1">
      <c r="A21" s="59" t="s">
        <v>38</v>
      </c>
      <c r="B21" s="10" t="s">
        <v>56</v>
      </c>
      <c r="C21" s="16"/>
      <c r="D21" s="17" t="s">
        <v>57</v>
      </c>
      <c r="E21" s="26"/>
      <c r="F21" s="14">
        <v>2002</v>
      </c>
      <c r="G21" s="19" t="s">
        <v>15</v>
      </c>
      <c r="H21" s="24">
        <v>1270000</v>
      </c>
      <c r="I21" s="73">
        <v>-105580</v>
      </c>
      <c r="J21" s="69">
        <v>20255</v>
      </c>
      <c r="K21" s="72">
        <v>15229</v>
      </c>
      <c r="L21" s="23" t="s">
        <v>58</v>
      </c>
    </row>
    <row r="22" spans="1:12" ht="53.25" customHeight="1">
      <c r="A22" s="59" t="s">
        <v>38</v>
      </c>
      <c r="B22" s="10" t="s">
        <v>59</v>
      </c>
      <c r="C22" s="16"/>
      <c r="D22" s="17" t="s">
        <v>60</v>
      </c>
      <c r="E22" s="26"/>
      <c r="F22" s="14">
        <v>2000</v>
      </c>
      <c r="G22" s="19" t="s">
        <v>15</v>
      </c>
      <c r="H22" s="24">
        <v>2900000</v>
      </c>
      <c r="I22" s="73">
        <v>-2752150</v>
      </c>
      <c r="J22" s="69">
        <v>-1025599</v>
      </c>
      <c r="K22" s="67">
        <v>-1957780</v>
      </c>
      <c r="L22" s="55" t="s">
        <v>116</v>
      </c>
    </row>
    <row r="23" spans="1:12" ht="123.75" customHeight="1">
      <c r="A23" s="59" t="s">
        <v>38</v>
      </c>
      <c r="B23" s="10" t="s">
        <v>61</v>
      </c>
      <c r="C23" s="15"/>
      <c r="D23" s="30" t="s">
        <v>62</v>
      </c>
      <c r="E23" s="21"/>
      <c r="F23" s="22">
        <v>1999</v>
      </c>
      <c r="G23" s="22" t="s">
        <v>15</v>
      </c>
      <c r="H23" s="24">
        <v>130098.65</v>
      </c>
      <c r="I23" s="75">
        <v>444422.94</v>
      </c>
      <c r="J23" s="69" t="s">
        <v>63</v>
      </c>
      <c r="K23" s="72">
        <v>427052</v>
      </c>
      <c r="L23" s="23" t="s">
        <v>64</v>
      </c>
    </row>
    <row r="24" spans="1:12" ht="103.5" customHeight="1">
      <c r="A24" s="59" t="s">
        <v>38</v>
      </c>
      <c r="B24" s="10" t="s">
        <v>65</v>
      </c>
      <c r="C24" s="15"/>
      <c r="D24" s="30" t="s">
        <v>66</v>
      </c>
      <c r="E24" s="21"/>
      <c r="F24" s="31">
        <v>2009</v>
      </c>
      <c r="G24" s="31">
        <v>2050</v>
      </c>
      <c r="H24" s="24">
        <v>0</v>
      </c>
      <c r="I24" s="71">
        <v>1687.57</v>
      </c>
      <c r="J24" s="69">
        <v>1540.13</v>
      </c>
      <c r="K24" s="72">
        <v>9954.82</v>
      </c>
      <c r="L24" s="23" t="s">
        <v>67</v>
      </c>
    </row>
    <row r="25" spans="1:12" ht="83.25" customHeight="1">
      <c r="A25" s="59" t="s">
        <v>38</v>
      </c>
      <c r="B25" s="10" t="s">
        <v>68</v>
      </c>
      <c r="C25" s="15"/>
      <c r="D25" s="20" t="s">
        <v>69</v>
      </c>
      <c r="E25" s="21"/>
      <c r="F25" s="31">
        <v>1992</v>
      </c>
      <c r="G25" s="31" t="s">
        <v>15</v>
      </c>
      <c r="H25" s="24">
        <v>890000</v>
      </c>
      <c r="I25" s="71">
        <v>-761</v>
      </c>
      <c r="J25" s="69">
        <v>-47096</v>
      </c>
      <c r="K25" s="67">
        <v>-5356</v>
      </c>
      <c r="L25" s="23" t="s">
        <v>70</v>
      </c>
    </row>
    <row r="26" spans="1:12" ht="77.25" customHeight="1">
      <c r="A26" s="59" t="s">
        <v>38</v>
      </c>
      <c r="B26" s="10" t="s">
        <v>71</v>
      </c>
      <c r="C26" s="15"/>
      <c r="D26" s="20" t="s">
        <v>72</v>
      </c>
      <c r="E26" s="21"/>
      <c r="F26" s="31">
        <v>1990</v>
      </c>
      <c r="G26" s="31" t="s">
        <v>15</v>
      </c>
      <c r="H26" s="24">
        <v>0</v>
      </c>
      <c r="I26" s="71">
        <v>-64169.99</v>
      </c>
      <c r="J26" s="69">
        <v>-1833.81</v>
      </c>
      <c r="K26" s="67">
        <v>3956.86</v>
      </c>
      <c r="L26" s="23" t="s">
        <v>73</v>
      </c>
    </row>
    <row r="27" spans="1:12" ht="253.5" customHeight="1">
      <c r="A27" s="59" t="s">
        <v>38</v>
      </c>
      <c r="B27" s="10" t="s">
        <v>74</v>
      </c>
      <c r="C27" s="15"/>
      <c r="D27" s="20" t="s">
        <v>75</v>
      </c>
      <c r="E27" s="21"/>
      <c r="F27" s="31">
        <v>1977</v>
      </c>
      <c r="G27" s="31" t="s">
        <v>15</v>
      </c>
      <c r="H27" s="24">
        <f>280000+27416</f>
        <v>307416</v>
      </c>
      <c r="I27" s="71">
        <v>106.59</v>
      </c>
      <c r="J27" s="69">
        <v>-25047.06</v>
      </c>
      <c r="K27" s="67">
        <v>90452.09</v>
      </c>
      <c r="L27" s="23" t="s">
        <v>76</v>
      </c>
    </row>
    <row r="28" spans="1:12" ht="299.25" customHeight="1">
      <c r="A28" s="59" t="s">
        <v>38</v>
      </c>
      <c r="B28" s="10" t="s">
        <v>77</v>
      </c>
      <c r="C28" s="15"/>
      <c r="D28" s="20" t="s">
        <v>78</v>
      </c>
      <c r="E28" s="21"/>
      <c r="F28" s="31"/>
      <c r="G28" s="31"/>
      <c r="H28" s="24"/>
      <c r="I28" s="71"/>
      <c r="J28" s="69"/>
      <c r="K28" s="76"/>
      <c r="L28" s="23"/>
    </row>
    <row r="29" spans="1:12" ht="269.25" customHeight="1">
      <c r="A29" s="59" t="s">
        <v>38</v>
      </c>
      <c r="B29" s="10" t="s">
        <v>79</v>
      </c>
      <c r="C29" s="15"/>
      <c r="D29" s="30" t="s">
        <v>80</v>
      </c>
      <c r="E29" s="21"/>
      <c r="F29" s="22">
        <v>1963</v>
      </c>
      <c r="G29" s="22" t="s">
        <v>15</v>
      </c>
      <c r="H29" s="24">
        <v>1245</v>
      </c>
      <c r="I29" s="69">
        <v>-3153.5</v>
      </c>
      <c r="J29" s="69">
        <v>-7775.74</v>
      </c>
      <c r="K29" s="67">
        <v>-16266.52</v>
      </c>
      <c r="L29" s="32" t="s">
        <v>81</v>
      </c>
    </row>
    <row r="30" spans="1:12" ht="150" customHeight="1">
      <c r="A30" s="59" t="s">
        <v>38</v>
      </c>
      <c r="B30" s="10" t="s">
        <v>82</v>
      </c>
      <c r="C30" s="15"/>
      <c r="D30" s="20" t="s">
        <v>83</v>
      </c>
      <c r="E30" s="21"/>
      <c r="F30" s="22">
        <v>2009</v>
      </c>
      <c r="G30" s="22" t="s">
        <v>15</v>
      </c>
      <c r="H30" s="24">
        <v>2000</v>
      </c>
      <c r="I30" s="69">
        <v>97292</v>
      </c>
      <c r="J30" s="69">
        <v>99659</v>
      </c>
      <c r="K30" s="67">
        <v>26542.98</v>
      </c>
      <c r="L30" s="32" t="s">
        <v>84</v>
      </c>
    </row>
    <row r="31" spans="1:12" ht="90.75" customHeight="1">
      <c r="A31" s="59" t="s">
        <v>38</v>
      </c>
      <c r="B31" s="62" t="s">
        <v>85</v>
      </c>
      <c r="C31" s="33"/>
      <c r="D31" s="34" t="s">
        <v>86</v>
      </c>
      <c r="E31" s="27"/>
      <c r="F31" s="35">
        <v>1982</v>
      </c>
      <c r="G31" s="35" t="s">
        <v>15</v>
      </c>
      <c r="H31" s="24">
        <v>40000</v>
      </c>
      <c r="I31" s="69">
        <v>6282.64</v>
      </c>
      <c r="J31" s="69">
        <v>7883.75</v>
      </c>
      <c r="K31" s="72">
        <v>9569.41</v>
      </c>
      <c r="L31" s="36" t="s">
        <v>87</v>
      </c>
    </row>
    <row r="32" spans="1:12" ht="84" customHeight="1">
      <c r="A32" s="59" t="s">
        <v>109</v>
      </c>
      <c r="B32" s="63" t="s">
        <v>88</v>
      </c>
      <c r="C32" s="37"/>
      <c r="D32" s="38" t="s">
        <v>89</v>
      </c>
      <c r="E32" s="39"/>
      <c r="F32" s="40">
        <v>2002</v>
      </c>
      <c r="G32" s="41" t="s">
        <v>15</v>
      </c>
      <c r="H32" s="50">
        <v>90000</v>
      </c>
      <c r="I32" s="77">
        <v>18343</v>
      </c>
      <c r="J32" s="66">
        <v>-5972</v>
      </c>
      <c r="K32" s="67">
        <v>-29980</v>
      </c>
      <c r="L32" s="42" t="s">
        <v>90</v>
      </c>
    </row>
    <row r="33" spans="1:12" ht="273" customHeight="1">
      <c r="A33" s="59" t="s">
        <v>109</v>
      </c>
      <c r="B33" s="63" t="s">
        <v>91</v>
      </c>
      <c r="C33" s="43"/>
      <c r="D33" s="44" t="s">
        <v>92</v>
      </c>
      <c r="E33" s="11"/>
      <c r="F33" s="12">
        <v>2004</v>
      </c>
      <c r="G33" s="12" t="s">
        <v>15</v>
      </c>
      <c r="H33" s="50">
        <v>28620.4</v>
      </c>
      <c r="I33" s="78" t="s">
        <v>93</v>
      </c>
      <c r="J33" s="66">
        <v>-8932.44</v>
      </c>
      <c r="K33" s="67">
        <v>-31282</v>
      </c>
      <c r="L33" s="53" t="s">
        <v>94</v>
      </c>
    </row>
    <row r="34" spans="1:12" ht="142.5" customHeight="1">
      <c r="A34" s="59" t="s">
        <v>109</v>
      </c>
      <c r="B34" s="63" t="s">
        <v>95</v>
      </c>
      <c r="C34" s="43"/>
      <c r="D34" s="44" t="s">
        <v>96</v>
      </c>
      <c r="E34" s="11"/>
      <c r="F34" s="12">
        <v>1973</v>
      </c>
      <c r="G34" s="12" t="s">
        <v>15</v>
      </c>
      <c r="H34" s="50">
        <v>54816</v>
      </c>
      <c r="I34" s="79">
        <v>61918</v>
      </c>
      <c r="J34" s="80">
        <v>339023</v>
      </c>
      <c r="K34" s="106" t="s">
        <v>173</v>
      </c>
      <c r="L34" s="13" t="s">
        <v>97</v>
      </c>
    </row>
    <row r="35" spans="1:12" ht="193.5" customHeight="1">
      <c r="A35" s="59" t="s">
        <v>109</v>
      </c>
      <c r="B35" s="10" t="s">
        <v>77</v>
      </c>
      <c r="C35" s="46"/>
      <c r="D35" s="44" t="s">
        <v>98</v>
      </c>
      <c r="E35" s="11"/>
      <c r="F35" s="12"/>
      <c r="G35" s="12"/>
      <c r="H35" s="51"/>
      <c r="I35" s="81"/>
      <c r="J35" s="66"/>
      <c r="K35" s="66"/>
      <c r="L35" s="13"/>
    </row>
    <row r="36" spans="1:12" ht="174.75" customHeight="1">
      <c r="A36" s="59" t="s">
        <v>109</v>
      </c>
      <c r="B36" s="10" t="s">
        <v>77</v>
      </c>
      <c r="C36" s="46"/>
      <c r="D36" s="44" t="s">
        <v>99</v>
      </c>
      <c r="E36" s="11"/>
      <c r="F36" s="12"/>
      <c r="G36" s="12"/>
      <c r="H36" s="52"/>
      <c r="I36" s="81"/>
      <c r="J36" s="66"/>
      <c r="K36" s="66"/>
      <c r="L36" s="13"/>
    </row>
    <row r="37" spans="1:12" ht="232.5" customHeight="1">
      <c r="A37" s="59" t="s">
        <v>109</v>
      </c>
      <c r="B37" s="10" t="s">
        <v>77</v>
      </c>
      <c r="C37" s="46"/>
      <c r="D37" s="10" t="s">
        <v>100</v>
      </c>
      <c r="E37" s="11"/>
      <c r="F37" s="12"/>
      <c r="G37" s="12"/>
      <c r="H37" s="52"/>
      <c r="I37" s="81"/>
      <c r="J37" s="66"/>
      <c r="K37" s="66"/>
      <c r="L37" s="13"/>
    </row>
    <row r="38" spans="1:12" ht="160.5" customHeight="1">
      <c r="A38" s="59" t="s">
        <v>109</v>
      </c>
      <c r="B38" s="63" t="s">
        <v>101</v>
      </c>
      <c r="C38" s="43"/>
      <c r="D38" s="10" t="s">
        <v>102</v>
      </c>
      <c r="E38" s="11"/>
      <c r="F38" s="12">
        <v>2007</v>
      </c>
      <c r="G38" s="12" t="s">
        <v>15</v>
      </c>
      <c r="H38" s="45">
        <v>1000</v>
      </c>
      <c r="I38" s="81" t="s">
        <v>103</v>
      </c>
      <c r="J38" s="66" t="s">
        <v>104</v>
      </c>
      <c r="K38" s="106" t="s">
        <v>173</v>
      </c>
      <c r="L38" s="53" t="s">
        <v>105</v>
      </c>
    </row>
    <row r="39" spans="1:12" ht="268.5" customHeight="1">
      <c r="A39" s="59" t="s">
        <v>109</v>
      </c>
      <c r="B39" s="64" t="s">
        <v>106</v>
      </c>
      <c r="C39" s="47"/>
      <c r="D39" s="44" t="s">
        <v>107</v>
      </c>
      <c r="E39" s="11"/>
      <c r="F39" s="12">
        <v>1991</v>
      </c>
      <c r="G39" s="12" t="s">
        <v>15</v>
      </c>
      <c r="H39" s="45">
        <v>80369.32</v>
      </c>
      <c r="I39" s="66">
        <v>-78886</v>
      </c>
      <c r="J39" s="82">
        <v>-67511</v>
      </c>
      <c r="K39" s="67">
        <v>-1300254</v>
      </c>
      <c r="L39" s="53" t="s">
        <v>108</v>
      </c>
    </row>
    <row r="40" spans="1:12" ht="171.75" customHeight="1">
      <c r="A40" s="59" t="s">
        <v>110</v>
      </c>
      <c r="B40" s="65" t="s">
        <v>111</v>
      </c>
      <c r="C40" s="48"/>
      <c r="D40" s="34" t="s">
        <v>112</v>
      </c>
      <c r="E40" s="49"/>
      <c r="F40" s="22">
        <v>1984</v>
      </c>
      <c r="G40" s="22" t="s">
        <v>15</v>
      </c>
      <c r="H40" s="24">
        <v>0</v>
      </c>
      <c r="I40" s="90">
        <v>-32036.98</v>
      </c>
      <c r="J40" s="69">
        <v>-5944.13</v>
      </c>
      <c r="K40" s="67">
        <v>572.64</v>
      </c>
      <c r="L40" s="36" t="s">
        <v>113</v>
      </c>
    </row>
    <row r="41" spans="1:12" ht="56.25" customHeight="1">
      <c r="A41" s="59" t="s">
        <v>122</v>
      </c>
      <c r="B41" s="10" t="s">
        <v>119</v>
      </c>
      <c r="C41" s="87"/>
      <c r="D41" s="20" t="s">
        <v>120</v>
      </c>
      <c r="E41" s="85"/>
      <c r="F41" s="22">
        <v>2007</v>
      </c>
      <c r="G41" s="22" t="s">
        <v>15</v>
      </c>
      <c r="H41" s="89">
        <v>44454.14</v>
      </c>
      <c r="I41" s="83">
        <v>58499.18</v>
      </c>
      <c r="J41" s="84">
        <v>20109</v>
      </c>
      <c r="K41" s="93">
        <v>23777.38</v>
      </c>
      <c r="L41" s="23" t="s">
        <v>121</v>
      </c>
    </row>
    <row r="42" spans="2:12" ht="43.5" customHeight="1">
      <c r="B42" s="10" t="s">
        <v>123</v>
      </c>
      <c r="C42" s="105"/>
      <c r="D42" s="16" t="s">
        <v>124</v>
      </c>
      <c r="E42" s="86"/>
      <c r="F42" s="22">
        <v>2009</v>
      </c>
      <c r="G42" s="88" t="s">
        <v>15</v>
      </c>
      <c r="H42" s="50">
        <v>250000</v>
      </c>
      <c r="I42" s="83">
        <v>4767</v>
      </c>
      <c r="J42" s="91">
        <v>7502</v>
      </c>
      <c r="K42" s="67">
        <v>-57109</v>
      </c>
      <c r="L42" s="92" t="s">
        <v>174</v>
      </c>
    </row>
    <row r="43" spans="2:12" ht="46.5" customHeight="1">
      <c r="B43" s="10" t="s">
        <v>125</v>
      </c>
      <c r="C43" s="105"/>
      <c r="D43" s="16" t="s">
        <v>126</v>
      </c>
      <c r="E43" s="86"/>
      <c r="F43" s="22">
        <v>2004</v>
      </c>
      <c r="G43" s="88" t="s">
        <v>15</v>
      </c>
      <c r="H43" s="50">
        <f>21881.92+24156</f>
        <v>46037.92</v>
      </c>
      <c r="I43" s="83">
        <v>2545.4</v>
      </c>
      <c r="J43" s="91">
        <v>11220.42</v>
      </c>
      <c r="K43" s="93">
        <v>1068</v>
      </c>
      <c r="L43" s="92" t="s">
        <v>127</v>
      </c>
    </row>
    <row r="44" spans="2:12" ht="56.25" customHeight="1">
      <c r="B44" s="10" t="s">
        <v>128</v>
      </c>
      <c r="C44" s="105"/>
      <c r="D44" s="16" t="s">
        <v>129</v>
      </c>
      <c r="E44" s="86"/>
      <c r="F44" s="22">
        <v>1997</v>
      </c>
      <c r="G44" s="88" t="s">
        <v>15</v>
      </c>
      <c r="H44" s="50">
        <v>1050</v>
      </c>
      <c r="I44" s="83">
        <v>462.99</v>
      </c>
      <c r="J44" s="106" t="s">
        <v>176</v>
      </c>
      <c r="K44" s="106" t="s">
        <v>173</v>
      </c>
      <c r="L44" s="92" t="s">
        <v>130</v>
      </c>
    </row>
    <row r="45" spans="2:12" ht="51" customHeight="1">
      <c r="B45" s="10" t="s">
        <v>131</v>
      </c>
      <c r="C45" s="105"/>
      <c r="D45" s="16" t="s">
        <v>132</v>
      </c>
      <c r="E45" s="86"/>
      <c r="F45" s="22">
        <v>1999</v>
      </c>
      <c r="G45" s="88" t="s">
        <v>15</v>
      </c>
      <c r="H45" s="50">
        <v>2600</v>
      </c>
      <c r="I45" s="90">
        <v>-558.06</v>
      </c>
      <c r="J45" s="91">
        <v>10597</v>
      </c>
      <c r="K45" s="67">
        <v>12347.88</v>
      </c>
      <c r="L45" s="92" t="s">
        <v>133</v>
      </c>
    </row>
    <row r="46" spans="2:12" ht="61.5" customHeight="1">
      <c r="B46" s="10" t="s">
        <v>134</v>
      </c>
      <c r="C46" s="105"/>
      <c r="D46" s="16" t="s">
        <v>135</v>
      </c>
      <c r="E46" s="86"/>
      <c r="F46" s="22">
        <v>2004</v>
      </c>
      <c r="G46" s="88">
        <v>2015</v>
      </c>
      <c r="H46" s="50">
        <v>375</v>
      </c>
      <c r="I46" s="83">
        <v>6138.68</v>
      </c>
      <c r="J46" s="91">
        <v>89770.04</v>
      </c>
      <c r="K46" s="67">
        <v>27906.31</v>
      </c>
      <c r="L46" s="92" t="s">
        <v>136</v>
      </c>
    </row>
    <row r="47" spans="2:12" ht="114.75">
      <c r="B47" s="10" t="s">
        <v>137</v>
      </c>
      <c r="C47" s="105"/>
      <c r="D47" s="16" t="s">
        <v>147</v>
      </c>
      <c r="E47" s="86"/>
      <c r="F47" s="22">
        <v>1996</v>
      </c>
      <c r="G47" s="88" t="s">
        <v>15</v>
      </c>
      <c r="H47" s="50">
        <v>12000</v>
      </c>
      <c r="I47" s="83">
        <v>280363</v>
      </c>
      <c r="J47" s="98">
        <v>-20000.7</v>
      </c>
      <c r="K47" s="93">
        <v>4576.27</v>
      </c>
      <c r="L47" s="92" t="s">
        <v>138</v>
      </c>
    </row>
    <row r="48" spans="2:12" ht="60" customHeight="1">
      <c r="B48" s="10" t="s">
        <v>139</v>
      </c>
      <c r="C48" s="105"/>
      <c r="D48" s="16" t="s">
        <v>140</v>
      </c>
      <c r="E48" s="86"/>
      <c r="F48" s="22">
        <v>1999</v>
      </c>
      <c r="G48" s="88" t="s">
        <v>15</v>
      </c>
      <c r="H48" s="50">
        <v>10750</v>
      </c>
      <c r="I48" s="90">
        <v>-93237</v>
      </c>
      <c r="J48" s="98">
        <v>-65671</v>
      </c>
      <c r="K48" s="93">
        <v>49975</v>
      </c>
      <c r="L48" s="92" t="s">
        <v>141</v>
      </c>
    </row>
    <row r="49" spans="2:12" ht="75" customHeight="1">
      <c r="B49" s="10" t="s">
        <v>142</v>
      </c>
      <c r="C49" s="105"/>
      <c r="D49" s="16" t="s">
        <v>143</v>
      </c>
      <c r="E49" s="86"/>
      <c r="F49" s="22">
        <v>2002</v>
      </c>
      <c r="G49" s="88" t="s">
        <v>15</v>
      </c>
      <c r="H49" s="50">
        <v>3500</v>
      </c>
      <c r="I49" s="67">
        <v>-40979.3</v>
      </c>
      <c r="J49" s="91">
        <v>479.69</v>
      </c>
      <c r="K49" s="93">
        <v>1043.6</v>
      </c>
      <c r="L49" s="92" t="s">
        <v>144</v>
      </c>
    </row>
    <row r="50" spans="2:12" ht="89.25">
      <c r="B50" s="10" t="s">
        <v>150</v>
      </c>
      <c r="C50" s="105"/>
      <c r="D50" s="16" t="s">
        <v>148</v>
      </c>
      <c r="E50" s="86"/>
      <c r="F50" s="22">
        <v>2003</v>
      </c>
      <c r="G50" s="88" t="s">
        <v>15</v>
      </c>
      <c r="H50" s="50">
        <v>5197.5</v>
      </c>
      <c r="I50" s="83">
        <v>40017.45</v>
      </c>
      <c r="J50" s="91">
        <v>76866.68</v>
      </c>
      <c r="K50" s="108" t="s">
        <v>177</v>
      </c>
      <c r="L50" s="92" t="s">
        <v>145</v>
      </c>
    </row>
    <row r="51" spans="2:12" ht="114.75">
      <c r="B51" s="10" t="s">
        <v>151</v>
      </c>
      <c r="C51" s="105"/>
      <c r="D51" s="16" t="s">
        <v>149</v>
      </c>
      <c r="E51" s="86"/>
      <c r="F51" s="22">
        <v>1999</v>
      </c>
      <c r="G51" s="88" t="s">
        <v>15</v>
      </c>
      <c r="H51" s="50">
        <v>475</v>
      </c>
      <c r="I51" s="90">
        <v>-14357.29</v>
      </c>
      <c r="J51" s="91">
        <v>9180.43</v>
      </c>
      <c r="K51" s="108" t="s">
        <v>177</v>
      </c>
      <c r="L51" s="92" t="s">
        <v>146</v>
      </c>
    </row>
    <row r="52" spans="2:12" ht="186" customHeight="1">
      <c r="B52" s="10" t="s">
        <v>169</v>
      </c>
      <c r="C52" s="15"/>
      <c r="D52" s="34" t="s">
        <v>152</v>
      </c>
      <c r="E52" s="94"/>
      <c r="F52" s="26">
        <v>1972</v>
      </c>
      <c r="G52" s="26" t="s">
        <v>15</v>
      </c>
      <c r="H52" s="50">
        <v>87009.99</v>
      </c>
      <c r="I52" s="90">
        <v>-895224.66</v>
      </c>
      <c r="J52" s="99">
        <v>-614835.01</v>
      </c>
      <c r="K52" s="67">
        <v>-557139.59</v>
      </c>
      <c r="L52" s="23" t="s">
        <v>153</v>
      </c>
    </row>
    <row r="53" spans="2:12" ht="281.25" customHeight="1">
      <c r="B53" s="10" t="s">
        <v>154</v>
      </c>
      <c r="C53" s="15"/>
      <c r="D53" s="34" t="s">
        <v>155</v>
      </c>
      <c r="E53" s="94"/>
      <c r="F53" s="26">
        <v>1972</v>
      </c>
      <c r="G53" s="26" t="s">
        <v>15</v>
      </c>
      <c r="H53" s="50">
        <v>0</v>
      </c>
      <c r="I53" s="90">
        <v>-20126.51</v>
      </c>
      <c r="J53" s="84">
        <v>37711.07</v>
      </c>
      <c r="K53" s="67">
        <v>-18002.62</v>
      </c>
      <c r="L53" s="95" t="s">
        <v>114</v>
      </c>
    </row>
    <row r="54" spans="2:12" ht="201" customHeight="1">
      <c r="B54" s="10" t="s">
        <v>77</v>
      </c>
      <c r="C54" s="15"/>
      <c r="D54" s="34" t="s">
        <v>156</v>
      </c>
      <c r="E54" s="94"/>
      <c r="F54" s="96"/>
      <c r="G54" s="94"/>
      <c r="H54" s="50"/>
      <c r="I54" s="90"/>
      <c r="J54" s="84"/>
      <c r="K54" s="106"/>
      <c r="L54" s="34"/>
    </row>
    <row r="55" spans="2:12" ht="238.5" customHeight="1">
      <c r="B55" s="10" t="s">
        <v>157</v>
      </c>
      <c r="C55" s="15"/>
      <c r="D55" s="34" t="s">
        <v>158</v>
      </c>
      <c r="E55" s="94"/>
      <c r="F55" s="26">
        <v>1972</v>
      </c>
      <c r="G55" s="26" t="s">
        <v>15</v>
      </c>
      <c r="H55" s="50">
        <v>196749.66</v>
      </c>
      <c r="I55" s="90">
        <v>-44201.75</v>
      </c>
      <c r="J55" s="98">
        <v>-90974.82</v>
      </c>
      <c r="K55" s="67">
        <v>-404332.06</v>
      </c>
      <c r="L55" s="97" t="s">
        <v>159</v>
      </c>
    </row>
    <row r="56" spans="2:12" ht="150.75" customHeight="1">
      <c r="B56" s="10" t="s">
        <v>160</v>
      </c>
      <c r="C56" s="15"/>
      <c r="D56" s="20" t="s">
        <v>161</v>
      </c>
      <c r="E56" s="21"/>
      <c r="F56" s="22">
        <v>1995</v>
      </c>
      <c r="G56" s="22" t="s">
        <v>15</v>
      </c>
      <c r="H56" s="50">
        <v>1549.37</v>
      </c>
      <c r="I56" s="83">
        <v>1301</v>
      </c>
      <c r="J56" s="99">
        <v>-20825</v>
      </c>
      <c r="K56" s="67">
        <v>-29011.63</v>
      </c>
      <c r="L56" s="23" t="s">
        <v>114</v>
      </c>
    </row>
    <row r="57" spans="2:12" ht="143.25" customHeight="1">
      <c r="B57" s="10" t="s">
        <v>162</v>
      </c>
      <c r="C57" s="15"/>
      <c r="D57" s="20" t="s">
        <v>163</v>
      </c>
      <c r="E57" s="21"/>
      <c r="F57" s="22">
        <v>1995</v>
      </c>
      <c r="G57" s="22" t="s">
        <v>15</v>
      </c>
      <c r="H57" s="50">
        <v>5000</v>
      </c>
      <c r="I57" s="83">
        <v>1739</v>
      </c>
      <c r="J57" s="99">
        <v>-2101</v>
      </c>
      <c r="K57" s="67">
        <v>-5732</v>
      </c>
      <c r="L57" s="23" t="s">
        <v>164</v>
      </c>
    </row>
    <row r="58" spans="2:12" ht="269.25" customHeight="1">
      <c r="B58" s="61" t="s">
        <v>165</v>
      </c>
      <c r="C58" s="103"/>
      <c r="D58" s="30" t="s">
        <v>166</v>
      </c>
      <c r="E58" s="85"/>
      <c r="F58" s="22">
        <v>2005</v>
      </c>
      <c r="G58" s="22" t="s">
        <v>15</v>
      </c>
      <c r="H58" s="50">
        <v>4500</v>
      </c>
      <c r="I58" s="83">
        <v>41080</v>
      </c>
      <c r="J58" s="84">
        <v>22250</v>
      </c>
      <c r="K58" s="104" t="s">
        <v>167</v>
      </c>
      <c r="L58" s="23" t="s">
        <v>168</v>
      </c>
    </row>
    <row r="59" spans="2:12" ht="240.75" customHeight="1">
      <c r="B59" s="10" t="s">
        <v>170</v>
      </c>
      <c r="C59" s="86"/>
      <c r="D59" s="10" t="s">
        <v>171</v>
      </c>
      <c r="E59" s="86"/>
      <c r="F59" s="12">
        <v>1996</v>
      </c>
      <c r="G59" s="12" t="s">
        <v>15</v>
      </c>
      <c r="H59" s="101">
        <v>7000</v>
      </c>
      <c r="I59" s="102">
        <v>2540</v>
      </c>
      <c r="J59" s="93">
        <v>24408</v>
      </c>
      <c r="K59" s="67">
        <v>21429</v>
      </c>
      <c r="L59" s="13" t="s">
        <v>172</v>
      </c>
    </row>
    <row r="60" ht="37.5" customHeight="1">
      <c r="H60" s="56" t="s">
        <v>9</v>
      </c>
    </row>
    <row r="61" ht="37.5" customHeight="1">
      <c r="K61" s="107" t="s">
        <v>9</v>
      </c>
    </row>
  </sheetData>
  <sheetProtection/>
  <dataValidations count="1">
    <dataValidation type="decimal" allowBlank="1" showErrorMessage="1" sqref="I10:I11 I15:I17 I19:I22">
      <formula1>-999999999999</formula1>
      <formula2>9999999999999</formula2>
    </dataValidation>
  </dataValidations>
  <hyperlinks>
    <hyperlink ref="L12" r:id="rId1" display="www.avvisopubblico.it"/>
    <hyperlink ref="L16" r:id="rId2" display="http://www.emiliaromagnateatro.com/organi-istituzionali/"/>
    <hyperlink ref="L17" r:id="rId3" display="http://www.fondazionetoscanini.it/amministrazione-trasparente/"/>
    <hyperlink ref="L18" r:id="rId4" display="http://www.europeancollege.it/it-IT/il-collegio/Amministrazione-Trasparente__m101.aspx"/>
    <hyperlink ref="L19" r:id="rId5" display="http://www.fondazioneflaminia.it/chi-siamo/amministrazione-trasparente/"/>
    <hyperlink ref="L20" r:id="rId6" display="http://www.fmb.unimore.it/on-line/Home/FMB/Fondazione/Organi.html"/>
    <hyperlink ref="L21" r:id="rId7" display="http://www.aterballetto.it/amministrazione_trasparente/organizzazione/index.htm"/>
    <hyperlink ref="L22" r:id="rId8" display="http://www.tcbo.it/index.php?id=454"/>
    <hyperlink ref="L23" r:id="rId9" display="http://www.tecnostruttura.it/info-amministrazione_trasparente/show.php?id_pagina=1305"/>
    <hyperlink ref="L24" r:id="rId10" display="http://www.polipiacenza.polimi.it/index.php/mission"/>
    <hyperlink ref="L25" r:id="rId11" display="http://www.ater.emr.it/amministrazione-trasparente/index.html"/>
    <hyperlink ref="L26" r:id="rId12" display="http://piacenza.unicatt.it/due-campus-speciali-e-p-i-s"/>
    <hyperlink ref="L27" r:id="rId13" display="http://www.istitutoparri.eu/istituto/organismi"/>
    <hyperlink ref="L29" r:id="rId14" display="http://web.archive.org/web/20120628030339/http://www.bits-int.org/fr/index.php?menu=46&amp;submenu=155"/>
    <hyperlink ref="L30" r:id="rId15" display="http://www.necstour.eu/necstour/home.page"/>
    <hyperlink ref="L31" r:id="rId16" display="http://www.martirimarzabotto.it/"/>
    <hyperlink ref="L34" r:id="rId17" display="http://www.crpm.org"/>
    <hyperlink ref="L32" r:id="rId18" display="www.montesole.org"/>
    <hyperlink ref="L8" r:id="rId19" display="http://www.sis-statistica.it/"/>
    <hyperlink ref="L9" r:id="rId20" display="http://www.cisis.it/"/>
    <hyperlink ref="L10" r:id="rId21" display="http://www.scuolapolizialocale.it/"/>
    <hyperlink ref="L11" r:id="rId22" display="http://www.regione.emilia-romagna.it/fondazione-per-le-vittime-dei-reati/"/>
    <hyperlink ref="L14" r:id="rId23" display="www.efus.eu   "/>
    <hyperlink ref="L33" r:id="rId24" display="http://www.women-network.it/"/>
    <hyperlink ref="L38" r:id="rId25" display="www.adriaticionianeuroregion.eu "/>
    <hyperlink ref="L39" r:id="rId26" display="www.oics.it"/>
    <hyperlink ref="L41" r:id="rId27" display="http://www.aiccre.it/"/>
    <hyperlink ref="L52" r:id="rId28" display="http://www.aziendatadini.it"/>
    <hyperlink ref="L55" r:id="rId29" display="www.sperimentalemarani.it"/>
    <hyperlink ref="L59" r:id="rId30" display="www.eurometrex.org"/>
  </hyperlinks>
  <printOptions/>
  <pageMargins left="0.7480314960629921" right="0.5511811023622047" top="0.5905511811023623" bottom="0.984251968503937" header="0.5118110236220472" footer="0.5118110236220472"/>
  <pageSetup fitToHeight="12" fitToWidth="1" horizontalDpi="600" verticalDpi="600" orientation="landscape" paperSize="9" scale="47" r:id="rId31"/>
  <headerFooter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rer</dc:creator>
  <cp:keywords/>
  <dc:description/>
  <cp:lastModifiedBy>Caroli Graziano</cp:lastModifiedBy>
  <cp:lastPrinted>2016-05-31T14:08:55Z</cp:lastPrinted>
  <dcterms:created xsi:type="dcterms:W3CDTF">2015-04-08T11:53:37Z</dcterms:created>
  <dcterms:modified xsi:type="dcterms:W3CDTF">2016-10-28T11:45:34Z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