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681" activeTab="0"/>
  </bookViews>
  <sheets>
    <sheet name="Nominati Enti dir privato" sheetId="1" r:id="rId1"/>
  </sheets>
  <definedNames>
    <definedName name="_xlnm.Print_Area" localSheetId="0">'Nominati Enti dir privato'!$B$1:$Q$20</definedName>
    <definedName name="_xlnm.Print_Titles" localSheetId="0">'Nominati Enti dir privato'!$1:$6</definedName>
  </definedNames>
  <calcPr fullCalcOnLoad="1"/>
</workbook>
</file>

<file path=xl/sharedStrings.xml><?xml version="1.0" encoding="utf-8"?>
<sst xmlns="http://schemas.openxmlformats.org/spreadsheetml/2006/main" count="136" uniqueCount="104">
  <si>
    <t>DAL</t>
  </si>
  <si>
    <t>AL</t>
  </si>
  <si>
    <t>COGNOME RAPPRESENTANTE</t>
  </si>
  <si>
    <t>NOME RAPPRESENTANTE</t>
  </si>
  <si>
    <t>INCARICO RAPPRESENTANTE</t>
  </si>
  <si>
    <t>LUOGO DI NASCITA</t>
  </si>
  <si>
    <t>DATA DI NASCITA</t>
  </si>
  <si>
    <t>DENOMINAZIONE ENTE</t>
  </si>
  <si>
    <t>NOTE</t>
  </si>
  <si>
    <t>COMPENSO TOTALE RAPPRESENTANTE ANNO 2015</t>
  </si>
  <si>
    <t>INDENNITA' DI CARICA LORDA EROGATA NEL 2015</t>
  </si>
  <si>
    <t>ALTRI COMPENSI LORDI EROGATI NEL 2015</t>
  </si>
  <si>
    <t>DICHIARAZIONE INCONFERIBILITA'</t>
  </si>
  <si>
    <t>DICHIARAZIONE INCOMPATIBILITA</t>
  </si>
  <si>
    <t>Modulo nominati  - Enti di diritto privato in controllo della Regione</t>
  </si>
  <si>
    <t>DIREZIONE COMPETENTE</t>
  </si>
  <si>
    <t>COMPONENTE CDA</t>
  </si>
  <si>
    <t>BOLOGNA</t>
  </si>
  <si>
    <t>INDENNITA' DI RISULTATO LORDA EROGATA NEL 2015</t>
  </si>
  <si>
    <t>FONDAZIONE ITALIA-CINA</t>
  </si>
  <si>
    <t>approvazione bilancio relativo alle esercizio 2015</t>
  </si>
  <si>
    <t>si</t>
  </si>
  <si>
    <t>PATRIZIA</t>
  </si>
  <si>
    <t>CONOSCENZA</t>
  </si>
  <si>
    <t>Bologna</t>
  </si>
  <si>
    <t>MAURIZIO</t>
  </si>
  <si>
    <t>FONDAZIONE ARTURO TOSCANINI</t>
  </si>
  <si>
    <t>ROI</t>
  </si>
  <si>
    <t>Bagnacavallo (RA)</t>
  </si>
  <si>
    <t>4.07.1958</t>
  </si>
  <si>
    <t>ASSOCIAZIONE PER LO SVILUPPO DEL POLO DI PIACENZA DEL POLITECNICO DI MILANO - POLIPIACENZA</t>
  </si>
  <si>
    <t>MONDIN</t>
  </si>
  <si>
    <t>29.07.1962</t>
  </si>
  <si>
    <t>HU</t>
  </si>
  <si>
    <t>GUI PING</t>
  </si>
  <si>
    <t>REPUBBLICA POPOLARE DI CINA</t>
  </si>
  <si>
    <t>MEMBRO DEL CONSIGLIO DIRETTIVO</t>
  </si>
  <si>
    <t>25.05.2015</t>
  </si>
  <si>
    <t>26.06.2018</t>
  </si>
  <si>
    <t>2.11.2015</t>
  </si>
  <si>
    <t>2.11.2018</t>
  </si>
  <si>
    <t>NON DOVUTA</t>
  </si>
  <si>
    <t>FONDAZIONE "SCUOLA INTERREGIONALE DI POLIZIA LOCALE"</t>
  </si>
  <si>
    <t>NOBILI</t>
  </si>
  <si>
    <t>GIAN GUIDO</t>
  </si>
  <si>
    <t>MEMBRO DEL CONSIGLIO DI AMMINISTRAZIONE</t>
  </si>
  <si>
    <t>GABINETTO</t>
  </si>
  <si>
    <t>GETTONI DI PRESENZA LORDI EROGATI NEL 2015</t>
  </si>
  <si>
    <t>periodo riferimento dati 31/12/2015</t>
  </si>
  <si>
    <t>Merli</t>
  </si>
  <si>
    <t>Carlo</t>
  </si>
  <si>
    <t>Piacenza</t>
  </si>
  <si>
    <t>Presidente Consiglio di Amministrazione</t>
  </si>
  <si>
    <t>Missiroli</t>
  </si>
  <si>
    <t>Mattia</t>
  </si>
  <si>
    <t>Forlì</t>
  </si>
  <si>
    <t>Vice Presidente</t>
  </si>
  <si>
    <t>approvazione bilancio al 31/12/2017</t>
  </si>
  <si>
    <t>Si</t>
  </si>
  <si>
    <t>ASSOCIAZIONE ITACA</t>
  </si>
  <si>
    <t>AZIENDA SPERIMENTALE "VITTORIO TADINI"</t>
  </si>
  <si>
    <t>SCKOKAI</t>
  </si>
  <si>
    <t xml:space="preserve"> PAOLO</t>
  </si>
  <si>
    <t>PIACENZA</t>
  </si>
  <si>
    <t>COMPONENTE CONSIGLIO DIRETTIVO</t>
  </si>
  <si>
    <t>NESSUN COMPENSO</t>
  </si>
  <si>
    <t>NON DOVUTO PER LE NOMINE ANTECEDENTI IL D.LGS. 39/2013</t>
  </si>
  <si>
    <t>CHIESA</t>
  </si>
  <si>
    <t>ALBERTO</t>
  </si>
  <si>
    <t>CASTELSANGIOVANNI (PC)</t>
  </si>
  <si>
    <t xml:space="preserve">PRESIDENTE CONSIGLIO DIRETTIVO </t>
  </si>
  <si>
    <t>Si agli atti del Servizio competente</t>
  </si>
  <si>
    <t>AZIENDA AGRARIA SPERIMENTALE MARIO MARANI</t>
  </si>
  <si>
    <t>LEOTTI GHIGI</t>
  </si>
  <si>
    <t>MARIO</t>
  </si>
  <si>
    <t xml:space="preserve">COMMISSARIO STRAORDINARIO DELL'AZIENDA </t>
  </si>
  <si>
    <t>30/05/2016 (incarico prorogato)</t>
  </si>
  <si>
    <t>Con deliberazione di Giunta regionale n. 615 del 28 aprile 2016 l'Azienda agraria sperimentale Mario Marani è stata sciolta con conseguente messa in liquidazione</t>
  </si>
  <si>
    <t>FONDAZIONE ANTONIO BIZZOZERO</t>
  </si>
  <si>
    <t>CARBONI</t>
  </si>
  <si>
    <t>MAURO</t>
  </si>
  <si>
    <t xml:space="preserve">PARMA </t>
  </si>
  <si>
    <t xml:space="preserve">COMPONENTE DEL CONSIGLIO DI AMMINISTRAZIONE </t>
  </si>
  <si>
    <t>Il consigliere non ha deleghe gestionali come amministratore e l'ente non rientra nella Tabella A) della circolare PG/2014/342376</t>
  </si>
  <si>
    <t xml:space="preserve">FONDAZIONE Istituto sui Trasporti e la Logistica </t>
  </si>
  <si>
    <t>FONDAZIONE CENTRO RICERCHE MARINE</t>
  </si>
  <si>
    <t>FONDAZIONE SCUOLA DI PACE DI MONTE SOLE</t>
  </si>
  <si>
    <t>PATICCHIA</t>
  </si>
  <si>
    <t>VITO</t>
  </si>
  <si>
    <t>CARMIANO (LE)</t>
  </si>
  <si>
    <t>CALIANDRO</t>
  </si>
  <si>
    <t>STEFANO</t>
  </si>
  <si>
    <t>Ceglie Messapica (Brindisi)</t>
  </si>
  <si>
    <t>COMPONENTE CONSIGLIO DI INDIRIZZO</t>
  </si>
  <si>
    <t>N.D.</t>
  </si>
  <si>
    <t>ND</t>
  </si>
  <si>
    <t>PICCININI</t>
  </si>
  <si>
    <t>SILVIA</t>
  </si>
  <si>
    <t>SAN GIOVANNI IN PERSICETO (BO)</t>
  </si>
  <si>
    <t>MEZZETTI</t>
  </si>
  <si>
    <t>MASSIMO</t>
  </si>
  <si>
    <t>ROMA</t>
  </si>
  <si>
    <t>(aggiornamento al 31 maggio 2016)</t>
  </si>
  <si>
    <t>MissiroliMattia.pdf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</si>
</sst>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%"/>
    <numFmt numFmtId="169" formatCode="0.0"/>
    <numFmt numFmtId="170" formatCode="[$-410]dddd\ d\ mmmm\ yyyy"/>
    <numFmt numFmtId="171" formatCode="0.0000%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_ ;\-#,##0.00\ "/>
    <numFmt numFmtId="177" formatCode="_-* #,##0.00_-;\-* #,##0.00_-;_-* \-??_-;_-@_-"/>
    <numFmt numFmtId="178" formatCode="dd/mm/yy"/>
    <numFmt numFmtId="179" formatCode="_-&quot;€ &quot;* #,##0.00_-;&quot;-€ &quot;* #,##0.00_-;_-&quot;€ &quot;* \-??_-;_-@_-"/>
    <numFmt numFmtId="180" formatCode="#,##0.00\ ;\-#,##0.00\ "/>
    <numFmt numFmtId="181" formatCode="#,##0.00\ ;\-#,##0.00\ ;&quot; -&quot;#\ ;@\ "/>
  </numFmts>
  <fonts count="52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color indexed="5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0" fontId="14" fillId="0" borderId="0">
      <alignment/>
      <protection/>
    </xf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32" borderId="11" xfId="52" applyFont="1" applyFill="1" applyBorder="1" applyAlignment="1">
      <alignment horizontal="center" vertical="center" wrapText="1"/>
      <protection/>
    </xf>
    <xf numFmtId="0" fontId="8" fillId="32" borderId="11" xfId="53" applyFont="1" applyFill="1" applyBorder="1" applyAlignment="1">
      <alignment horizontal="center" vertical="center" wrapText="1"/>
      <protection/>
    </xf>
    <xf numFmtId="44" fontId="8" fillId="32" borderId="11" xfId="47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44" fontId="8" fillId="0" borderId="0" xfId="47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51" applyFont="1" applyBorder="1" applyAlignment="1">
      <alignment horizontal="center" vertical="center" wrapText="1"/>
      <protection/>
    </xf>
    <xf numFmtId="14" fontId="11" fillId="0" borderId="11" xfId="51" applyNumberFormat="1" applyFont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horizontal="center" vertical="center" wrapText="1"/>
      <protection/>
    </xf>
    <xf numFmtId="14" fontId="11" fillId="0" borderId="12" xfId="51" applyNumberFormat="1" applyFont="1" applyFill="1" applyBorder="1" applyAlignment="1">
      <alignment horizontal="center" vertical="center" wrapText="1"/>
      <protection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2" fontId="11" fillId="0" borderId="14" xfId="51" applyNumberFormat="1" applyFont="1" applyFill="1" applyBorder="1" applyAlignment="1">
      <alignment horizontal="right" vertical="center" wrapText="1"/>
      <protection/>
    </xf>
    <xf numFmtId="2" fontId="11" fillId="0" borderId="12" xfId="51" applyNumberFormat="1" applyFont="1" applyFill="1" applyBorder="1" applyAlignment="1">
      <alignment horizontal="right" vertical="center" wrapText="1"/>
      <protection/>
    </xf>
    <xf numFmtId="0" fontId="11" fillId="0" borderId="12" xfId="51" applyFont="1" applyBorder="1" applyAlignment="1">
      <alignment horizontal="center" vertical="center" wrapText="1"/>
      <protection/>
    </xf>
    <xf numFmtId="0" fontId="11" fillId="0" borderId="15" xfId="5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0" fillId="0" borderId="0" xfId="52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32" borderId="16" xfId="53" applyFont="1" applyFill="1" applyBorder="1" applyAlignment="1">
      <alignment horizontal="center" vertical="center" wrapText="1"/>
      <protection/>
    </xf>
    <xf numFmtId="0" fontId="11" fillId="0" borderId="16" xfId="51" applyFont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2" fontId="11" fillId="0" borderId="15" xfId="51" applyNumberFormat="1" applyFont="1" applyFill="1" applyBorder="1" applyAlignment="1">
      <alignment horizontal="right" vertical="center" wrapText="1"/>
      <protection/>
    </xf>
    <xf numFmtId="4" fontId="11" fillId="0" borderId="17" xfId="0" applyNumberFormat="1" applyFont="1" applyFill="1" applyBorder="1" applyAlignment="1">
      <alignment horizontal="righ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13" fillId="0" borderId="11" xfId="52" applyFont="1" applyFill="1" applyBorder="1" applyAlignment="1">
      <alignment horizontal="center" vertical="center" wrapText="1"/>
      <protection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0" borderId="11" xfId="47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3" fillId="0" borderId="12" xfId="52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14" fontId="4" fillId="0" borderId="12" xfId="51" applyNumberFormat="1" applyFont="1" applyFill="1" applyBorder="1" applyAlignment="1">
      <alignment horizontal="center" vertical="center" wrapText="1"/>
      <protection/>
    </xf>
    <xf numFmtId="4" fontId="4" fillId="0" borderId="12" xfId="51" applyNumberFormat="1" applyFont="1" applyFill="1" applyBorder="1" applyAlignment="1">
      <alignment horizontal="center" vertical="center" wrapText="1"/>
      <protection/>
    </xf>
    <xf numFmtId="4" fontId="4" fillId="0" borderId="12" xfId="45" applyNumberFormat="1" applyFont="1" applyFill="1" applyBorder="1" applyAlignment="1">
      <alignment horizontal="center" vertical="center" wrapText="1"/>
      <protection/>
    </xf>
    <xf numFmtId="0" fontId="4" fillId="0" borderId="12" xfId="45" applyFont="1" applyFill="1" applyBorder="1" applyAlignment="1">
      <alignment horizontal="center" vertical="center" wrapText="1"/>
      <protection/>
    </xf>
    <xf numFmtId="14" fontId="4" fillId="0" borderId="19" xfId="45" applyNumberFormat="1" applyFont="1" applyFill="1" applyBorder="1" applyAlignment="1">
      <alignment horizontal="center" vertical="center" wrapText="1"/>
      <protection/>
    </xf>
    <xf numFmtId="14" fontId="4" fillId="0" borderId="12" xfId="45" applyNumberFormat="1" applyFont="1" applyFill="1" applyBorder="1" applyAlignment="1">
      <alignment horizontal="center" vertical="center" wrapText="1"/>
      <protection/>
    </xf>
    <xf numFmtId="4" fontId="4" fillId="0" borderId="20" xfId="45" applyNumberFormat="1" applyFont="1" applyFill="1" applyBorder="1" applyAlignment="1">
      <alignment horizontal="center" vertical="center" wrapText="1"/>
      <protection/>
    </xf>
    <xf numFmtId="2" fontId="4" fillId="0" borderId="12" xfId="49" applyNumberFormat="1" applyFont="1" applyFill="1" applyBorder="1" applyAlignment="1" applyProtection="1">
      <alignment horizontal="right" vertical="center" wrapText="1"/>
      <protection/>
    </xf>
    <xf numFmtId="4" fontId="4" fillId="0" borderId="12" xfId="51" applyNumberFormat="1" applyFont="1" applyFill="1" applyBorder="1" applyAlignment="1">
      <alignment horizontal="right" vertical="center" wrapText="1"/>
      <protection/>
    </xf>
    <xf numFmtId="0" fontId="2" fillId="0" borderId="11" xfId="36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xcel Built-in Normal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_Foglio1" xfId="52"/>
    <cellStyle name="Normale_Foglio2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sparenza.regione.emilia-romagna.it/enti-controllati/enti-controllati-2015/enti-diritto-privato-2015-1/Dichiarazione_Missiroli/view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tabSelected="1" zoomScale="79" zoomScaleNormal="79" zoomScalePageLayoutView="0" workbookViewId="0" topLeftCell="G2">
      <selection activeCell="P12" sqref="P12"/>
    </sheetView>
  </sheetViews>
  <sheetFormatPr defaultColWidth="9.140625" defaultRowHeight="12.75"/>
  <cols>
    <col min="1" max="1" width="4.140625" style="3" customWidth="1"/>
    <col min="2" max="2" width="45.28125" style="2" customWidth="1"/>
    <col min="3" max="3" width="34.28125" style="1" customWidth="1"/>
    <col min="4" max="4" width="33.28125" style="1" customWidth="1"/>
    <col min="5" max="5" width="19.140625" style="1" customWidth="1"/>
    <col min="6" max="6" width="19.8515625" style="1" customWidth="1"/>
    <col min="7" max="7" width="23.8515625" style="1" customWidth="1"/>
    <col min="8" max="8" width="14.140625" style="1" customWidth="1"/>
    <col min="9" max="9" width="13.8515625" style="1" customWidth="1"/>
    <col min="10" max="10" width="21.421875" style="1" customWidth="1"/>
    <col min="11" max="11" width="17.421875" style="1" customWidth="1"/>
    <col min="12" max="12" width="16.421875" style="1" customWidth="1"/>
    <col min="13" max="13" width="14.421875" style="1" customWidth="1"/>
    <col min="14" max="14" width="25.8515625" style="5" customWidth="1"/>
    <col min="15" max="15" width="23.7109375" style="1" customWidth="1"/>
    <col min="16" max="16" width="23.28125" style="1" customWidth="1"/>
    <col min="17" max="17" width="26.00390625" style="1" customWidth="1"/>
    <col min="18" max="18" width="30.8515625" style="3" customWidth="1"/>
    <col min="19" max="19" width="49.7109375" style="3" customWidth="1"/>
    <col min="20" max="16384" width="9.140625" style="3" customWidth="1"/>
  </cols>
  <sheetData>
    <row r="1" spans="2:14" ht="56.25" customHeight="1">
      <c r="B1" s="12"/>
      <c r="N1" s="6"/>
    </row>
    <row r="2" spans="2:17" s="4" customFormat="1" ht="35.25" customHeight="1">
      <c r="B2" s="12" t="s">
        <v>14</v>
      </c>
      <c r="C2" s="13"/>
      <c r="D2" s="14"/>
      <c r="E2" s="14"/>
      <c r="F2" s="14"/>
      <c r="G2" s="14"/>
      <c r="H2" s="14"/>
      <c r="I2" s="14"/>
      <c r="J2" s="14"/>
      <c r="K2" s="14"/>
      <c r="L2" s="14"/>
      <c r="N2" s="15"/>
      <c r="O2" s="16"/>
      <c r="P2" s="16"/>
      <c r="Q2" s="14"/>
    </row>
    <row r="3" spans="2:19" ht="18.75">
      <c r="B3" s="35" t="s">
        <v>48</v>
      </c>
      <c r="C3" s="32"/>
      <c r="J3" s="18"/>
      <c r="K3" s="3"/>
      <c r="L3" s="3"/>
      <c r="M3" s="18"/>
      <c r="N3" s="19"/>
      <c r="O3" s="18"/>
      <c r="P3" s="18"/>
      <c r="Q3" s="18"/>
      <c r="S3" s="8"/>
    </row>
    <row r="4" spans="1:19" ht="18.75">
      <c r="A4" s="35"/>
      <c r="B4" s="36" t="s">
        <v>102</v>
      </c>
      <c r="C4" s="32"/>
      <c r="J4" s="18"/>
      <c r="K4" s="3"/>
      <c r="L4" s="3"/>
      <c r="M4" s="18"/>
      <c r="N4" s="19"/>
      <c r="O4" s="18"/>
      <c r="P4" s="18"/>
      <c r="Q4" s="18"/>
      <c r="S4" s="8"/>
    </row>
    <row r="5" spans="1:19" ht="18.75">
      <c r="A5" s="35"/>
      <c r="C5" s="7"/>
      <c r="J5" s="18"/>
      <c r="K5" s="3"/>
      <c r="L5" s="3"/>
      <c r="M5" s="18"/>
      <c r="N5" s="19"/>
      <c r="O5" s="18"/>
      <c r="P5" s="18"/>
      <c r="Q5" s="18"/>
      <c r="S5" s="8"/>
    </row>
    <row r="6" spans="1:19" s="4" customFormat="1" ht="79.5" customHeight="1">
      <c r="A6" s="33" t="s">
        <v>15</v>
      </c>
      <c r="B6" s="9" t="s">
        <v>7</v>
      </c>
      <c r="C6" s="37" t="s">
        <v>2</v>
      </c>
      <c r="D6" s="10" t="s">
        <v>3</v>
      </c>
      <c r="E6" s="10" t="s">
        <v>5</v>
      </c>
      <c r="F6" s="10" t="s">
        <v>6</v>
      </c>
      <c r="G6" s="10" t="s">
        <v>4</v>
      </c>
      <c r="H6" s="10" t="s">
        <v>0</v>
      </c>
      <c r="I6" s="10" t="s">
        <v>1</v>
      </c>
      <c r="J6" s="10" t="s">
        <v>10</v>
      </c>
      <c r="K6" s="10" t="s">
        <v>18</v>
      </c>
      <c r="L6" s="10" t="s">
        <v>47</v>
      </c>
      <c r="M6" s="10" t="s">
        <v>11</v>
      </c>
      <c r="N6" s="11" t="s">
        <v>9</v>
      </c>
      <c r="O6" s="10" t="s">
        <v>12</v>
      </c>
      <c r="P6" s="10" t="s">
        <v>13</v>
      </c>
      <c r="Q6" s="10" t="s">
        <v>8</v>
      </c>
      <c r="S6" s="8"/>
    </row>
    <row r="7" spans="1:19" ht="66.75" customHeight="1">
      <c r="A7" s="34" t="s">
        <v>23</v>
      </c>
      <c r="B7" s="20" t="s">
        <v>26</v>
      </c>
      <c r="C7" s="38" t="s">
        <v>27</v>
      </c>
      <c r="D7" s="21" t="s">
        <v>25</v>
      </c>
      <c r="E7" s="21" t="s">
        <v>28</v>
      </c>
      <c r="F7" s="22" t="s">
        <v>29</v>
      </c>
      <c r="G7" s="23" t="s">
        <v>16</v>
      </c>
      <c r="H7" s="24" t="s">
        <v>37</v>
      </c>
      <c r="I7" s="24" t="s">
        <v>38</v>
      </c>
      <c r="J7" s="28">
        <v>0</v>
      </c>
      <c r="K7" s="28">
        <v>0</v>
      </c>
      <c r="L7" s="28">
        <v>0</v>
      </c>
      <c r="M7" s="28">
        <v>0</v>
      </c>
      <c r="N7" s="25">
        <f aca="true" t="shared" si="0" ref="N7:N13">SUM(J7:M7)</f>
        <v>0</v>
      </c>
      <c r="O7" s="30" t="s">
        <v>41</v>
      </c>
      <c r="P7" s="30" t="s">
        <v>41</v>
      </c>
      <c r="Q7" s="26"/>
      <c r="S7" s="8"/>
    </row>
    <row r="8" spans="1:17" ht="66.75" customHeight="1">
      <c r="A8" s="34" t="s">
        <v>23</v>
      </c>
      <c r="B8" s="20" t="s">
        <v>30</v>
      </c>
      <c r="C8" s="38" t="s">
        <v>31</v>
      </c>
      <c r="D8" s="21" t="s">
        <v>22</v>
      </c>
      <c r="E8" s="21" t="s">
        <v>24</v>
      </c>
      <c r="F8" s="22" t="s">
        <v>32</v>
      </c>
      <c r="G8" s="23" t="s">
        <v>16</v>
      </c>
      <c r="H8" s="24" t="s">
        <v>39</v>
      </c>
      <c r="I8" s="24" t="s">
        <v>40</v>
      </c>
      <c r="J8" s="29">
        <v>0</v>
      </c>
      <c r="K8" s="29">
        <v>0</v>
      </c>
      <c r="L8" s="29">
        <v>0</v>
      </c>
      <c r="M8" s="29">
        <v>0</v>
      </c>
      <c r="N8" s="27">
        <f t="shared" si="0"/>
        <v>0</v>
      </c>
      <c r="O8" s="30" t="s">
        <v>41</v>
      </c>
      <c r="P8" s="30" t="s">
        <v>41</v>
      </c>
      <c r="Q8" s="17"/>
    </row>
    <row r="9" spans="1:17" ht="66.75" customHeight="1">
      <c r="A9" s="34" t="s">
        <v>23</v>
      </c>
      <c r="B9" s="20" t="s">
        <v>19</v>
      </c>
      <c r="C9" s="38" t="s">
        <v>33</v>
      </c>
      <c r="D9" s="21" t="s">
        <v>34</v>
      </c>
      <c r="E9" s="21" t="s">
        <v>35</v>
      </c>
      <c r="F9" s="22">
        <v>23214</v>
      </c>
      <c r="G9" s="23" t="s">
        <v>36</v>
      </c>
      <c r="H9" s="24">
        <v>41452</v>
      </c>
      <c r="I9" s="24" t="s">
        <v>20</v>
      </c>
      <c r="J9" s="29">
        <v>0</v>
      </c>
      <c r="K9" s="29">
        <v>0</v>
      </c>
      <c r="L9" s="29">
        <v>0</v>
      </c>
      <c r="M9" s="29">
        <v>0</v>
      </c>
      <c r="N9" s="27">
        <f t="shared" si="0"/>
        <v>0</v>
      </c>
      <c r="O9" s="31" t="s">
        <v>21</v>
      </c>
      <c r="P9" s="31" t="s">
        <v>21</v>
      </c>
      <c r="Q9" s="17"/>
    </row>
    <row r="10" spans="1:17" ht="66.75" customHeight="1">
      <c r="A10" s="34" t="s">
        <v>46</v>
      </c>
      <c r="B10" s="39" t="s">
        <v>42</v>
      </c>
      <c r="C10" s="40" t="s">
        <v>43</v>
      </c>
      <c r="D10" s="41" t="s">
        <v>44</v>
      </c>
      <c r="E10" s="41" t="s">
        <v>17</v>
      </c>
      <c r="F10" s="42">
        <v>26682</v>
      </c>
      <c r="G10" s="41" t="s">
        <v>45</v>
      </c>
      <c r="H10" s="42">
        <v>41828</v>
      </c>
      <c r="I10" s="42">
        <v>42855</v>
      </c>
      <c r="J10" s="43">
        <v>0</v>
      </c>
      <c r="K10" s="43">
        <v>0</v>
      </c>
      <c r="L10" s="43">
        <v>0</v>
      </c>
      <c r="M10" s="43">
        <v>0</v>
      </c>
      <c r="N10" s="44">
        <f t="shared" si="0"/>
        <v>0</v>
      </c>
      <c r="O10" s="45" t="s">
        <v>41</v>
      </c>
      <c r="P10" s="45" t="s">
        <v>41</v>
      </c>
      <c r="Q10" s="46"/>
    </row>
    <row r="11" spans="2:17" ht="66.75" customHeight="1">
      <c r="B11" s="47" t="s">
        <v>84</v>
      </c>
      <c r="C11" s="47" t="s">
        <v>49</v>
      </c>
      <c r="D11" s="47" t="s">
        <v>50</v>
      </c>
      <c r="E11" s="47" t="s">
        <v>51</v>
      </c>
      <c r="F11" s="42">
        <v>21991</v>
      </c>
      <c r="G11" s="47" t="s">
        <v>52</v>
      </c>
      <c r="H11" s="42">
        <v>41488</v>
      </c>
      <c r="I11" s="42">
        <v>42583</v>
      </c>
      <c r="J11" s="48">
        <v>26000</v>
      </c>
      <c r="K11" s="49">
        <v>0</v>
      </c>
      <c r="L11" s="49">
        <v>0</v>
      </c>
      <c r="M11" s="49">
        <v>0</v>
      </c>
      <c r="N11" s="44">
        <f t="shared" si="0"/>
        <v>26000</v>
      </c>
      <c r="O11" s="47" t="s">
        <v>21</v>
      </c>
      <c r="P11" s="47" t="s">
        <v>21</v>
      </c>
      <c r="Q11" s="47"/>
    </row>
    <row r="12" spans="2:17" ht="66.75" customHeight="1">
      <c r="B12" s="47" t="s">
        <v>85</v>
      </c>
      <c r="C12" s="47" t="s">
        <v>53</v>
      </c>
      <c r="D12" s="47" t="s">
        <v>54</v>
      </c>
      <c r="E12" s="47" t="s">
        <v>55</v>
      </c>
      <c r="F12" s="42">
        <v>29704</v>
      </c>
      <c r="G12" s="47" t="s">
        <v>56</v>
      </c>
      <c r="H12" s="42">
        <v>42145</v>
      </c>
      <c r="I12" s="47" t="s">
        <v>57</v>
      </c>
      <c r="J12" s="49">
        <v>360</v>
      </c>
      <c r="K12" s="49">
        <v>0</v>
      </c>
      <c r="L12" s="49">
        <v>0</v>
      </c>
      <c r="M12" s="49">
        <v>0</v>
      </c>
      <c r="N12" s="44">
        <f t="shared" si="0"/>
        <v>360</v>
      </c>
      <c r="O12" s="47" t="s">
        <v>58</v>
      </c>
      <c r="P12" s="66" t="s">
        <v>103</v>
      </c>
      <c r="Q12" s="47"/>
    </row>
    <row r="13" spans="2:17" ht="66.75" customHeight="1">
      <c r="B13" s="47" t="s">
        <v>59</v>
      </c>
      <c r="C13" s="47" t="s">
        <v>99</v>
      </c>
      <c r="D13" s="47" t="s">
        <v>100</v>
      </c>
      <c r="E13" s="47" t="s">
        <v>101</v>
      </c>
      <c r="F13" s="50">
        <v>22787</v>
      </c>
      <c r="G13" s="47" t="s">
        <v>36</v>
      </c>
      <c r="H13" s="50">
        <v>42117</v>
      </c>
      <c r="I13" s="50">
        <v>43212</v>
      </c>
      <c r="J13" s="49">
        <v>0</v>
      </c>
      <c r="K13" s="49">
        <v>0</v>
      </c>
      <c r="L13" s="49">
        <v>0</v>
      </c>
      <c r="M13" s="49">
        <v>0</v>
      </c>
      <c r="N13" s="44">
        <f t="shared" si="0"/>
        <v>0</v>
      </c>
      <c r="O13" s="47" t="s">
        <v>58</v>
      </c>
      <c r="P13" s="47" t="s">
        <v>58</v>
      </c>
      <c r="Q13" s="47"/>
    </row>
    <row r="14" spans="2:17" ht="66.75" customHeight="1">
      <c r="B14" s="51" t="s">
        <v>60</v>
      </c>
      <c r="C14" s="47" t="s">
        <v>61</v>
      </c>
      <c r="D14" s="47" t="s">
        <v>62</v>
      </c>
      <c r="E14" s="47" t="s">
        <v>63</v>
      </c>
      <c r="F14" s="52">
        <v>23898</v>
      </c>
      <c r="G14" s="47" t="s">
        <v>64</v>
      </c>
      <c r="H14" s="52">
        <v>41226</v>
      </c>
      <c r="I14" s="52">
        <v>42320</v>
      </c>
      <c r="J14" s="53">
        <v>0</v>
      </c>
      <c r="K14" s="53">
        <v>0</v>
      </c>
      <c r="L14" s="53">
        <v>0</v>
      </c>
      <c r="M14" s="53">
        <v>0</v>
      </c>
      <c r="N14" s="48" t="s">
        <v>65</v>
      </c>
      <c r="O14" s="54" t="s">
        <v>66</v>
      </c>
      <c r="P14" s="54" t="s">
        <v>66</v>
      </c>
      <c r="Q14" s="54"/>
    </row>
    <row r="15" spans="2:17" ht="66.75" customHeight="1">
      <c r="B15" s="51" t="s">
        <v>60</v>
      </c>
      <c r="C15" s="47" t="s">
        <v>67</v>
      </c>
      <c r="D15" s="47" t="s">
        <v>68</v>
      </c>
      <c r="E15" s="47" t="s">
        <v>69</v>
      </c>
      <c r="F15" s="52">
        <v>17246</v>
      </c>
      <c r="G15" s="47" t="s">
        <v>70</v>
      </c>
      <c r="H15" s="52">
        <v>41610</v>
      </c>
      <c r="I15" s="52">
        <v>42320</v>
      </c>
      <c r="J15" s="53">
        <v>0</v>
      </c>
      <c r="K15" s="53">
        <v>0</v>
      </c>
      <c r="L15" s="53">
        <v>0</v>
      </c>
      <c r="M15" s="53">
        <v>0</v>
      </c>
      <c r="N15" s="48" t="s">
        <v>65</v>
      </c>
      <c r="O15" s="54" t="s">
        <v>71</v>
      </c>
      <c r="P15" s="54" t="s">
        <v>71</v>
      </c>
      <c r="Q15" s="54"/>
    </row>
    <row r="16" spans="2:17" ht="66.75" customHeight="1">
      <c r="B16" s="51" t="s">
        <v>72</v>
      </c>
      <c r="C16" s="47" t="s">
        <v>73</v>
      </c>
      <c r="D16" s="47" t="s">
        <v>74</v>
      </c>
      <c r="E16" s="47" t="s">
        <v>17</v>
      </c>
      <c r="F16" s="52">
        <v>17138</v>
      </c>
      <c r="G16" s="47" t="s">
        <v>75</v>
      </c>
      <c r="H16" s="52">
        <v>41260</v>
      </c>
      <c r="I16" s="52" t="s">
        <v>76</v>
      </c>
      <c r="J16" s="53">
        <v>0</v>
      </c>
      <c r="K16" s="53">
        <v>0</v>
      </c>
      <c r="L16" s="53">
        <v>0</v>
      </c>
      <c r="M16" s="53">
        <v>0</v>
      </c>
      <c r="N16" s="48" t="s">
        <v>65</v>
      </c>
      <c r="O16" s="54" t="s">
        <v>71</v>
      </c>
      <c r="P16" s="54" t="s">
        <v>71</v>
      </c>
      <c r="Q16" s="54" t="s">
        <v>77</v>
      </c>
    </row>
    <row r="17" spans="2:17" ht="66.75" customHeight="1">
      <c r="B17" s="51" t="s">
        <v>78</v>
      </c>
      <c r="C17" s="47" t="s">
        <v>79</v>
      </c>
      <c r="D17" s="47" t="s">
        <v>80</v>
      </c>
      <c r="E17" s="47" t="s">
        <v>81</v>
      </c>
      <c r="F17" s="52">
        <v>28533</v>
      </c>
      <c r="G17" s="47" t="s">
        <v>82</v>
      </c>
      <c r="H17" s="52">
        <v>41722</v>
      </c>
      <c r="I17" s="52">
        <v>43183</v>
      </c>
      <c r="J17" s="53">
        <v>0</v>
      </c>
      <c r="K17" s="53">
        <v>0</v>
      </c>
      <c r="L17" s="53">
        <v>0</v>
      </c>
      <c r="M17" s="53">
        <v>0</v>
      </c>
      <c r="N17" s="48" t="s">
        <v>65</v>
      </c>
      <c r="O17" s="54" t="s">
        <v>83</v>
      </c>
      <c r="P17" s="54" t="s">
        <v>83</v>
      </c>
      <c r="Q17" s="54"/>
    </row>
    <row r="18" spans="2:17" ht="66.75" customHeight="1">
      <c r="B18" s="55" t="s">
        <v>86</v>
      </c>
      <c r="C18" s="56" t="s">
        <v>87</v>
      </c>
      <c r="D18" s="56" t="s">
        <v>88</v>
      </c>
      <c r="E18" s="56" t="s">
        <v>89</v>
      </c>
      <c r="F18" s="57">
        <v>18723</v>
      </c>
      <c r="G18" s="56" t="s">
        <v>45</v>
      </c>
      <c r="H18" s="57">
        <v>40471</v>
      </c>
      <c r="I18" s="57">
        <v>42979</v>
      </c>
      <c r="J18" s="64">
        <v>0</v>
      </c>
      <c r="K18" s="65">
        <v>0</v>
      </c>
      <c r="L18" s="65">
        <v>0</v>
      </c>
      <c r="M18" s="65">
        <v>0</v>
      </c>
      <c r="N18" s="65">
        <v>0</v>
      </c>
      <c r="O18" s="58" t="s">
        <v>66</v>
      </c>
      <c r="P18" s="58" t="s">
        <v>66</v>
      </c>
      <c r="Q18" s="59"/>
    </row>
    <row r="19" spans="2:17" ht="66.75" customHeight="1">
      <c r="B19" s="55" t="s">
        <v>86</v>
      </c>
      <c r="C19" s="60" t="s">
        <v>90</v>
      </c>
      <c r="D19" s="60" t="s">
        <v>91</v>
      </c>
      <c r="E19" s="56" t="s">
        <v>92</v>
      </c>
      <c r="F19" s="61">
        <v>27420</v>
      </c>
      <c r="G19" s="56" t="s">
        <v>93</v>
      </c>
      <c r="H19" s="62">
        <v>42255</v>
      </c>
      <c r="I19" s="62">
        <v>44075</v>
      </c>
      <c r="J19" s="64">
        <v>0</v>
      </c>
      <c r="K19" s="65">
        <v>0</v>
      </c>
      <c r="L19" s="65">
        <v>0</v>
      </c>
      <c r="M19" s="65">
        <v>0</v>
      </c>
      <c r="N19" s="65">
        <v>0</v>
      </c>
      <c r="O19" s="59" t="s">
        <v>94</v>
      </c>
      <c r="P19" s="63" t="s">
        <v>95</v>
      </c>
      <c r="Q19" s="59"/>
    </row>
    <row r="20" spans="2:17" ht="66.75" customHeight="1">
      <c r="B20" s="55" t="s">
        <v>86</v>
      </c>
      <c r="C20" s="60" t="s">
        <v>96</v>
      </c>
      <c r="D20" s="60" t="s">
        <v>97</v>
      </c>
      <c r="E20" s="60" t="s">
        <v>98</v>
      </c>
      <c r="F20" s="61">
        <v>30057</v>
      </c>
      <c r="G20" s="56" t="s">
        <v>93</v>
      </c>
      <c r="H20" s="62">
        <v>42255</v>
      </c>
      <c r="I20" s="62">
        <v>44075</v>
      </c>
      <c r="J20" s="64">
        <v>0</v>
      </c>
      <c r="K20" s="65">
        <v>0</v>
      </c>
      <c r="L20" s="65">
        <v>0</v>
      </c>
      <c r="M20" s="65">
        <v>0</v>
      </c>
      <c r="N20" s="65">
        <v>0</v>
      </c>
      <c r="O20" s="59" t="s">
        <v>94</v>
      </c>
      <c r="P20" s="63" t="s">
        <v>95</v>
      </c>
      <c r="Q20" s="59"/>
    </row>
  </sheetData>
  <sheetProtection/>
  <hyperlinks>
    <hyperlink ref="P12" r:id="rId1" display="MissiroliMattia.pdf"/>
  </hyperlinks>
  <printOptions/>
  <pageMargins left="0.31496062992125984" right="0.31496062992125984" top="0.5511811023622047" bottom="0.7480314960629921" header="0.31496062992125984" footer="0.31496062992125984"/>
  <pageSetup fitToHeight="0" fitToWidth="1" horizontalDpi="600" verticalDpi="600" orientation="landscape" paperSize="9" scale="38" r:id="rId2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RER</dc:creator>
  <cp:keywords/>
  <dc:description/>
  <cp:lastModifiedBy>Mazzoli Silvia</cp:lastModifiedBy>
  <cp:lastPrinted>2016-12-27T10:52:34Z</cp:lastPrinted>
  <dcterms:created xsi:type="dcterms:W3CDTF">2013-11-05T09:05:46Z</dcterms:created>
  <dcterms:modified xsi:type="dcterms:W3CDTF">2016-12-27T10:53:36Z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