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601"/>
  <workbookPr defaultThemeVersion="166925"/>
  <bookViews>
    <workbookView xWindow="65416" yWindow="65416" windowWidth="29040" windowHeight="15990" activeTab="0"/>
  </bookViews>
  <sheets>
    <sheet name="Anagrafica" sheetId="1" r:id="rId1"/>
    <sheet name="0_orig" sheetId="2" state="hidden" r:id="rId2"/>
    <sheet name="2_orig" sheetId="4" state="hidden" r:id="rId3"/>
  </sheets>
  <definedNames>
    <definedName name="_xlnm._FilterDatabase" localSheetId="1" hidden="1">'0_orig'!$A$1:$Z$1</definedName>
    <definedName name="_xlnm._FilterDatabase" localSheetId="2" hidden="1">'2_orig'!$A$1:$K$1</definedName>
    <definedName name="_xlnm.Print_Titles" localSheetId="0">'Anagrafica'!$1:$4</definedName>
  </definedNames>
  <calcPr calcId="191029"/>
  <extLst/>
</workbook>
</file>

<file path=xl/sharedStrings.xml><?xml version="1.0" encoding="utf-8"?>
<sst xmlns="http://schemas.openxmlformats.org/spreadsheetml/2006/main" count="2514" uniqueCount="967">
  <si>
    <t>Id</t>
  </si>
  <si>
    <t>CodTipologiaSIP</t>
  </si>
  <si>
    <t>Tipo SIP</t>
  </si>
  <si>
    <t>CodTipo</t>
  </si>
  <si>
    <t>Tipo</t>
  </si>
  <si>
    <t>Ragione Sociale</t>
  </si>
  <si>
    <t>Misura della partecipazione</t>
  </si>
  <si>
    <t>Impegno a partire dal</t>
  </si>
  <si>
    <t>Totale Oneri</t>
  </si>
  <si>
    <t>Risultato 2018</t>
  </si>
  <si>
    <t>Risultato 2017</t>
  </si>
  <si>
    <t>Risultato 2016</t>
  </si>
  <si>
    <t>RisultatoPresoDa</t>
  </si>
  <si>
    <t>Risultato da bilancio ec 2018</t>
  </si>
  <si>
    <t>Risultato da anagrafica 2018</t>
  </si>
  <si>
    <t>Risultato da bilancio 2017</t>
  </si>
  <si>
    <t>Risultato da anagrafica 2017</t>
  </si>
  <si>
    <t>Risultato da bilancio 2016</t>
  </si>
  <si>
    <t>Risultato da anagrafica 2016</t>
  </si>
  <si>
    <t>Risultato Finanziario 2018</t>
  </si>
  <si>
    <t>Risultato Finanziario 2017</t>
  </si>
  <si>
    <t>Risultato Finanziario 2016</t>
  </si>
  <si>
    <t>Numero dei componenti dell'organo amministrativo</t>
  </si>
  <si>
    <t>Numero dei rappresentanti della Regione</t>
  </si>
  <si>
    <t>Sito Web</t>
  </si>
  <si>
    <t>Funzioni attribuite e attività svolte in favore della Regione</t>
  </si>
  <si>
    <t>Società direttamente partecipate</t>
  </si>
  <si>
    <t>Società partecipata</t>
  </si>
  <si>
    <t>Aeroporto Guglielmo Marconi di Bologna Spa</t>
  </si>
  <si>
    <t>Bil. Ec</t>
  </si>
  <si>
    <t>https://www.bologna-airport.it/la-societa/?idC=62176</t>
  </si>
  <si>
    <t>Sviluppo sistema aeroportuale regionale</t>
  </si>
  <si>
    <t>Enti aziende e agenzie regionali</t>
  </si>
  <si>
    <t>Ente pubblico vigilato</t>
  </si>
  <si>
    <t>Agenzia Regionale per il Lavoro</t>
  </si>
  <si>
    <t>http://www.agenzialavoro.emr.it/</t>
  </si>
  <si>
    <t>L'Agenzia ha il compito di eseguire gli indirizzi politici definiti dalla Giunta regionale, in condivisione con le altre istituzioni territoriali, sulla gestione e la qualificazione dei servizi per il  lavoro  erogati a cittadini ed imprese.</t>
  </si>
  <si>
    <t>Agenzia regionale per la sicurezza territoriale e la protezione civile</t>
  </si>
  <si>
    <t>http//protezionecivile.regione.emilia-romagna.it</t>
  </si>
  <si>
    <t>Come previsto dalle Leggi Regionali nn. 1/2005 e 13/2015, provvede al coordinamento degli interventi in emergenza, all'istruttoria dei piani degli interventi urgenti di protezione civile, all'emissione degli avvisi di attenzione, preallarme e allarme per eventi calamitosi,  alle attività connesse all'organizzazione, all'impiego e all'addestramento del volontariato di protezione civile. Tra i compiti: predisposizione del piano regionale per la gestione delle emergenze, del programma regionale di previsione e prevenzione dei rischi e del piano regionale per la lotta attiva agli incendi di bosco, con il concorso delle componenti del sistema di protezione civile.</t>
  </si>
  <si>
    <t>Agrea Agenzia regionale per le erogazioni in agricoltura</t>
  </si>
  <si>
    <t>http://agrea.regione.emilia-romagna.it</t>
  </si>
  <si>
    <t xml:space="preserve">Ai sensi dell’art. 2 della L.R. n. 21 del 23 luglio 2001, ad AGREA sono attribuite le funzioni di organismo pagatore per la Regione Emilia Romagna di aiuti, contributi e premi comunitari previsti dalla normativa dell’Unione Europea e finanziati dal FEASR e FEAGA. L’Agenzia è garante nei confronti dell’Unione Europea degli adempimenti connessi allo svolgimento di tutte le predette procedure di erogazione e provvede a: emanare  il nulla osta all’erogazione degli importi oggetto di autorizzazione da parte di Regione, Province e Comunità montane; eseguire i pagamenti; contabilizzare i pagamenti. Ad Agrea è affidata altresì la funzione di esecuzione di ulteriori pagamenti e relativa specifica contabilizzazione come da specifiche convenzioni. </t>
  </si>
  <si>
    <t>Aipo Agenzia interregionale fiume Po</t>
  </si>
  <si>
    <t>http://www.agenziapo.it</t>
  </si>
  <si>
    <t xml:space="preserve">Cura la gestione del reticolo idrografico principale del maggiore bacino idrografico italiano, occupandosi essenzialmente, di sicurezza idraulica, demanio idrico e navigazione fluviale. Le azioni riguardano la realizzazione ed il mantenimento delle opere pubbliche per la difesa idraulica e per la sistemazione, corretto assetto morfologico e valorizzazione del reticolo fluviale principale del bacino del Po; la cura della gestione del relativo demanio idrico (beni demaniali e risorse idriche); la gestione degli eventi estremi, partecipando alla previsione e al monitoraggio e intervenendo sulle opere di competenza per fronteggiare situazioni di criticità e di rischio; la realizzazione e gestione delle opere atte a consentire e migliorare la navigazione fluviale
</t>
  </si>
  <si>
    <t>Apt Servizi Societa' a responsabilita' limitata</t>
  </si>
  <si>
    <t>http://www.aptservizi.com/</t>
  </si>
  <si>
    <t>Gestione e attuazione dei progetti e dei piani regionali
in materia di turismo sul mercato nazionale,
realizzazione di progetti sui mercati internazionali</t>
  </si>
  <si>
    <t>Associazioni partecipate</t>
  </si>
  <si>
    <t>Ente di diritto privato controllato</t>
  </si>
  <si>
    <t>Archivio Piacentini</t>
  </si>
  <si>
    <t>Anag.</t>
  </si>
  <si>
    <t>http://www.archiviopiacentini.it/</t>
  </si>
  <si>
    <t>Svolge attività di raccolta, conservazione e diffusione dell'opera dell'arch. Osvaldo Piacentini in campo urbanistico, politico ed ecclesiale e promuove studi e ricerche nel campo delle scienze del territorio, con una particolare attenzione ai temi del sociale, della qualità  della vita, dell’integrazione e della partecipazione</t>
  </si>
  <si>
    <t>Arpae - Agenzia regionale per la prevenzione, l´ambiente e l´energia dell´Emilia-Romagna</t>
  </si>
  <si>
    <t>http://www.arpae.it</t>
  </si>
  <si>
    <t xml:space="preserve">Esercita, in materia ambientale ed energetica, le funzioni di concessione, autorizzazione, analisi, vigilanza e controllo, nelle seguenti materie: risorse idriche; inquinamento atmosferico, elettromagnetico e acustico, e attività a rischio d´incidente rilevante; gestione dei rifiuti e dei siti contaminati; valutazioni e autorizzazioni ambientali; utilizzo del demanio idrico e acque minerali e termali (LR n. 44/1995 e n. 13/2015)
</t>
  </si>
  <si>
    <t>Associazione Centro Nazionale per il Volontariato di Lucca</t>
  </si>
  <si>
    <t>http://www.centrovolontariato.net</t>
  </si>
  <si>
    <t>nessuna</t>
  </si>
  <si>
    <t>Associazione Donne del Mediterraneo Rete del sud est europeo - Women of Mediterranean, South East and Est European Network – Women</t>
  </si>
  <si>
    <t>http://www.women-network.it</t>
  </si>
  <si>
    <t xml:space="preserve">Women ha lo scopo di promuovere la parità di genere ed opera per realizzare scambi e progetti, in particolare nell’ambito della cooperazione decentrata, agendo attraverso il dialogo con gli attori dello sviluppo locale, valorizzandone le specificità e le esperienze e chiamandoli ad interagire in un’ottica di reciprocità e complementarietà. Dal 2004, Women ha promosso e svolto sia numerosi progetti di cooperazione decentrata che azioni di sensibilizzazione sul territorio. Inoltre, per due anni consecutivi Women ha realizzato una scuola di politica per analizzare l’attualità attraverso il primato della parità di genere.  </t>
  </si>
  <si>
    <t>Associazione Interregionale Tecnostruttura delle Regioni per il Fondo Sociale Europeo</t>
  </si>
  <si>
    <t>http://www.tecnostruttura.it</t>
  </si>
  <si>
    <t>La missione per cui Tecnostruttura è stata istituita dalle Regioni, in sintesi, è quella di costituire una struttura di assistenza tecnica e di coordinamento delle posizioni regionali, capace di realizzare iniziative di elaborazione, studio, informazione e supporto, e sostegno operativo, tecnico e giuridico alle politiche di settore delle Regioni e del loro organismo di rappresentanza, il Coordinamento tecnico e politico delle Regioni in tema di formazione e al lavoro. In altri termini, con l'istituzione di Tecnostruttura, le Regioni hanno voluto creare un organismo destinato a fungere da elemento di supporto e di sintesi alle diverse istanze regionali; una interfaccia tecnica con le istanze nazionali ed europee, quindi un organismo che fosse sia interlocutore privilegiato "interno" delle Regioni stesse, sia espressione omogenea delle volontà delle singole Amministrazioni regionali verso l'esterno. L’obiettivo iniziale, mantenuto nel corso degli anni, resta pertanto quello di costruire un luogo di incontro delle Regioni che permetta a tutti di confrontare le esperienze, di acquisire soluzioni da altre realtà e di costruire una identità basata su standard di qualità comuni o comunque confrontabili sui temi dell’istruzione, della formazione, del lavoro, con particolare attenzione all’utilizzazione del Fondo sociale europeo.</t>
  </si>
  <si>
    <t>Associazione Italiana di Scienze Regionali - AISRE</t>
  </si>
  <si>
    <t>http://www.aisre.it/</t>
  </si>
  <si>
    <t>Trattasi di associazione scientifica che  non persegue finalità di lucro e si propone di sviluppare attività di ricerca, formazione e divulgazione nelle discipline delle scienze regionali.</t>
  </si>
  <si>
    <t>Associazione italiana per la gestione forestale responsabile - FSC Italia</t>
  </si>
  <si>
    <t>http://it.fsc.org/</t>
  </si>
  <si>
    <t>L’associazione rappresenta ufficialmente in Italia il Forest Stewardship Council (FSC). FSC promuove una gestione delle foreste rispettosa dell'ambiente, socialmente utile ed economicamente sostenibile</t>
  </si>
  <si>
    <t>Associazione PEFC - ITALIA Pan European Forest Certification</t>
  </si>
  <si>
    <t>http://www.pefc.it/</t>
  </si>
  <si>
    <t>Attività seminariale e convegnistica nel territorio; promozione della gestione forestale sostenibile presso attori pubblici e privati in emilia Romagna; assistenza a ditte di trasformazione presenti in Emilia Romagna</t>
  </si>
  <si>
    <t>Associazione per lo sviluppo del Polo di Piacenza del Politecnico di Milano - Polipiacenza</t>
  </si>
  <si>
    <t>http://www.polipiacenza.polimi.it/</t>
  </si>
  <si>
    <t xml:space="preserve">Attività di ricerca e armonizzazione dell'attività di formazione del Polo di Piacenza e Politecnico di Milano con l'attività di ricerca sviluppata sul territorio; promozione di inziative strategiche a supporto del consolidamento dello sviluppo del polo di Piacenza                    </t>
  </si>
  <si>
    <t>Associazione Teatrale Emilia Romagna - ATER</t>
  </si>
  <si>
    <t>http://www.ater.emr.it/</t>
  </si>
  <si>
    <t xml:space="preserve">Promozione, valorizzazione e sviluppo, diffusione sul territorio regionale, nazionale e internazionale delle attività teatrali di prosa, musica, danza e spettacolo, oltre a iniziative educative connesse, nonché promozione e diffusione della cultura in genere               </t>
  </si>
  <si>
    <t>Aster - Societa' consortile per azioni</t>
  </si>
  <si>
    <t>http://www.aster.it</t>
  </si>
  <si>
    <t>Realizzare il programma regionale per la ricerca industriale, innovazione e trasferimento tecnologico; azioni per lo sviluppo del sistema produttivo regionale (art. 11 L.R. 7/02)</t>
  </si>
  <si>
    <t>Avviso Pubblico</t>
  </si>
  <si>
    <t>http://www.avvisopubblico.it</t>
  </si>
  <si>
    <t>L'Associazione ha l’intento di collegare ed organizzare le Pubbliche Amministrazioni che concretamente si impegnano a promuovere la cultura della legalità democratica nella politica, nella PPAA e sui territori da essi governati.</t>
  </si>
  <si>
    <t>Altre aziende</t>
  </si>
  <si>
    <t>Azienda Agraria Sperimentale MARIO MARANI</t>
  </si>
  <si>
    <t>http://www.sperimentalemarani.it</t>
  </si>
  <si>
    <t>L’Azienda senza finalità di lucro perseguiva le seguenti finalità: studio, ricerca e sperimentazione dei metodi più adatti ad incrementare le produzioni animali e vegetali che interessano l’agricoltura regionale; divulgazione, fra i produttori agricoli e le loro forme associative e di categoria, dimostrazione pratica di campagna e diffusione, mediante stampa ed altri mezzi, dei risultati ottenuti; studio, ricerca e sperimentazione dei processi e metodologie di intervento in campo agro ambientale e ambientale per il miglioramento dell’ecosistema e dello sviluppo sostenibile del territorio; realizzazione di programmi di intervento per l’informazione e l’educazione ambientale; promozione e organizzazione di conferenze, incontri, visite guidate volte all’aggiornamento degli operatori dei settori agricolo ed ambientale, all’informazione dell’opinione pubblica.</t>
  </si>
  <si>
    <t>Aziende Ospedaliere</t>
  </si>
  <si>
    <t>AZIENDA OSPEDALIERO - UNIVERSITARIA DI BOLOGNA</t>
  </si>
  <si>
    <t>www.aosp.bo.it</t>
  </si>
  <si>
    <t xml:space="preserve">Le Aziende ospedaliero-universitarie garantiscono la collaborazione tra Servizio sanitario regionale e Università e costituiscono, per le Università, le aziende di riferimento per le attività assistenziali essenziali allo svolgimento delle funzioni istituzionali di didattica e di ricerca delle Facoltà di Medicina; </t>
  </si>
  <si>
    <t>AZIENDA OSPEDALIERO - UNIVERSITARIA DI FERRARA</t>
  </si>
  <si>
    <t>www.ospfe.it</t>
  </si>
  <si>
    <t>AZIENDA OSPEDALIERO - UNIVERSITARIA DI MODENA</t>
  </si>
  <si>
    <t>www.policlinico.mo.it</t>
  </si>
  <si>
    <t>AZIENDA OSPEDALIERO-UNIVERSITARIA DI PARMA</t>
  </si>
  <si>
    <t>www.ao.pr.it</t>
  </si>
  <si>
    <t>Azienda Sperimentale “VITTORIO TADINI”</t>
  </si>
  <si>
    <t>http://www.aziendatadini.it/</t>
  </si>
  <si>
    <t>L’Azienda ha, con esclusione di ogni finalità di lucro, i seguenti scopi:  lo studio, la progettazione e la realizzazione di programmi sperimentali, dimostrativi e divulgativi a supporto delle produzioni agrarie e di altri settori di interesse del mondo agricolo o comunque ad esso collegati; la collaborazione e il supporto alla ricerca scientifica ed alla ricerca applicata; lo studio, la progettazione e la consulenza per l’attività di sviluppo nel campo agroalimentare; la progettazione e la gestione di iniziative di formazione professionale nel settore agricolo e nei settori collaterali o strumentali; l’aggiornamento di tecnici mediante conferenze, incontri ed altre iniziative divulgative; la diffusione mediante stampa ed altri mezzi dei risultati dell’attività svolta.</t>
  </si>
  <si>
    <t>Aziende ASL</t>
  </si>
  <si>
    <t>AZIENDA USL DELLA ROMAGNA</t>
  </si>
  <si>
    <t>https://www.auslromagna.it</t>
  </si>
  <si>
    <t>Compito primario delle aziende sanitarie locali è quello di assicurare i livelli essenziali di assistenza previsti dal piano sanitario nazionale e regionale. Inoltre, alle aziende sanitarie locali compete l.’erogazione di servizi e prestazioni contemplati dai livelli aggiuntivi di assistenza previsti dai comuni nei piani attuativi locali, nonché delle prestazioni sociosanitarie a elevata integrazione sanitaria</t>
  </si>
  <si>
    <t>AZIENDA USL DI BOLOGNA</t>
  </si>
  <si>
    <t>www.ausl.bologna.it</t>
  </si>
  <si>
    <t>AZIENDA USL DI FERRARA</t>
  </si>
  <si>
    <t>www.ausl.fe.it</t>
  </si>
  <si>
    <t>AZIENDA USL DI IMOLA</t>
  </si>
  <si>
    <t>www.ausl.imola.bo.it</t>
  </si>
  <si>
    <t>AZIENDA USL DI MODENA</t>
  </si>
  <si>
    <t>www.ausl.mo.it</t>
  </si>
  <si>
    <t>AZIENDA USL DI PARMA</t>
  </si>
  <si>
    <t>www.ausl.pr.it</t>
  </si>
  <si>
    <t>AZIENDA USL DI PIACENZA</t>
  </si>
  <si>
    <t>www.ausl.pc.it</t>
  </si>
  <si>
    <t>AZIENDA USL DI REGGIO EMILIA</t>
  </si>
  <si>
    <t>www.ausl.re.it</t>
  </si>
  <si>
    <t>Banca Popolare Etica - Societa' cooperativa per azioni</t>
  </si>
  <si>
    <t>http://www.bancaetica.it/</t>
  </si>
  <si>
    <t>Raccolta del risparmio ed esercizio del credito ispirato ai principi della finanza etica</t>
  </si>
  <si>
    <t>Bolognafiere S.p.a.</t>
  </si>
  <si>
    <t>http://www.bolognafiere.it/</t>
  </si>
  <si>
    <t>Affermare il ruolo delle grandi società fieristiche
dell'Emilia Romagna; integrazioni societarie;
promozione comune all'estero delle manifestazioni di
eccellenza internazionali (art. 1 c2 L.R. 15/08)</t>
  </si>
  <si>
    <t>Cal – Centro Agro-Alimentare e Logistica Srl consortile</t>
  </si>
  <si>
    <t>http://www.calparma.it</t>
  </si>
  <si>
    <t>Realizzazione degli obiettivi della programmazione regionale nel settore agroalimentare (art. 1 LR 40/87)</t>
  </si>
  <si>
    <t>Centro Agro - Alimentare di Bologna S.c.p.a.</t>
  </si>
  <si>
    <t>http://www.caab.it/it/</t>
  </si>
  <si>
    <t>Centro Agro-Alimentare Riminese S.p.a.</t>
  </si>
  <si>
    <t>http://www.caar.it/</t>
  </si>
  <si>
    <t>Centro Interregionale per i Sistemi Informatici, Geografici e Statistici - CISIS</t>
  </si>
  <si>
    <t>http://www.cisis.it</t>
  </si>
  <si>
    <t>Associazione volontaria delle Regioni e Province autonome, iscritta nel registro delle persone giuridiche della Prefettura di Roma. E' organo tecnico delle Conferenza dei Presidenti delle Regioni e Province autonome per le materie: sistemi informatici, geografici e statistici</t>
  </si>
  <si>
    <t>Centro Interregionale Studi e Documentazione - CINSEDO</t>
  </si>
  <si>
    <t>http://www.regioni.it/cinsedo</t>
  </si>
  <si>
    <t>a) effettua – su richiesta della Conferenza delle Regioni e delle Province autonome e di ciascun Presidente di Regione e Provincia autonoma – studi e ricerche in materia giuridica, economica, amministrativa con particolare riferimento all’ordinamento ed alle esigenze regionali e locali e ai rapporti con i poteri dello Stato;
b) garantisce il necessario supporto operativo, tecnico e giuridico predisponendo, anche come segreteria della conferenza, la documentazione necessaria all’attività della stessa</t>
  </si>
  <si>
    <t>Comitati</t>
  </si>
  <si>
    <t>Comitato regionale per le onoranze ai caduti di Marzabotto</t>
  </si>
  <si>
    <t>http://www.martirimarzabotto.it/</t>
  </si>
  <si>
    <t xml:space="preserve">Il Comitato si propone di fare emergere come indica lo Statuto, nella coscienza e nella vita civile, attraverso la ricerca storica severa e con documentazione scientificamente rigorosa, i valori di una singolare pagina della Resistenza nel contesto economico e sociale, culturale e religioso, famigliare e comunitario delle popolazioni dell’intero territorio che ha in Monte Sole il suo epicentro. </t>
  </si>
  <si>
    <t>Consorzi di bonifica</t>
  </si>
  <si>
    <t>Consorzio della Bonifica Burana</t>
  </si>
  <si>
    <t>www.consorzioburana.it</t>
  </si>
  <si>
    <t xml:space="preserve">Funzioni previste dalla L.R. 42/1984 e s.m.:
- funzioni di bonifica idraulica per lo scolo delle acque dai terreni
agricoli e urbani attraverso la rete dei canali e i relativi manufatti e gli
impianti idrovori;
- funzioni di bonifica montana per la sistemazione e difesa dei territori
collinari e montani, per dare stabilità ai terreni e prevenire e
consolidare le erosioni e i movimenti franosi;
- funzioni per l’utilizzo delle risorse idriche a uso agricolo attraverso le
opere di provvista e distribuzione delle acque.
</t>
  </si>
  <si>
    <t>Consorzio della Bonifica Parmense</t>
  </si>
  <si>
    <t>www.bonifica.pr.it</t>
  </si>
  <si>
    <t>Consorzio della Bonifica Renana</t>
  </si>
  <si>
    <t>www.bonificarenana.it</t>
  </si>
  <si>
    <t>Consorzio di Bonifica dell’Emilia Centrale</t>
  </si>
  <si>
    <t>www.emiliacentrale.it</t>
  </si>
  <si>
    <t>Consorzio di Bonifica della Pianura di Ferrara</t>
  </si>
  <si>
    <t>www.bonificaferrara.it</t>
  </si>
  <si>
    <t>Consorzio di Bonifica della Romagna</t>
  </si>
  <si>
    <t>www.bonificaromagna.it</t>
  </si>
  <si>
    <t>Consorzio di Bonifica della Romagna Occidentale</t>
  </si>
  <si>
    <t>https://www.romagnaoccidentale.it</t>
  </si>
  <si>
    <t>Consorzio di Bonifica di Piacenza</t>
  </si>
  <si>
    <t>www.cbpiacenza.it</t>
  </si>
  <si>
    <t>Consorzio di Bonifica di secondo grado per il Canale Emiliano Romagnolo</t>
  </si>
  <si>
    <t>www.consorziocer.it</t>
  </si>
  <si>
    <t xml:space="preserve">Prelievo di acqua ad uso irriguo dal fiume Po e dal fiume Reno e la  consegna ai Consorzi di Bonifica di primo grado per la distribuzione alle aziende agricole.  </t>
  </si>
  <si>
    <t>Consorzi Fitosanitari</t>
  </si>
  <si>
    <t xml:space="preserve">Consorzio Fitosanitario Provinciale di Modena     </t>
  </si>
  <si>
    <t>http://www.fitosanitario.mo.it</t>
  </si>
  <si>
    <t>Ai sensi dell’art. 2 della L.R. n. 16 del 22 maggio 1996, così come sostituito dall’art. 1 della L.R. n. 9 del 15 luglio 2011, il Consorzio svolge attività di: divulgazione delle norme tecniche per la difesa dalle malattie delle piante, organizzazione e vigilanza sulle operazioni di difesa adottate dai consorziati, comprese le iniziative intese a ridurre l’impatto ambientale ad esse connesso; esecuzione diretta delle operazioni di lotta obbligatoria in sostituzione di eventuali soggetti inadempienti e ritardatari ed a loro spese; sperimentazione di campo e attività dimostrative finalizzate alla diffusione della difesa fitosanitaria, nonché divulgazione dei mezzi e dei metodi di difesa in conformità con i programmi regionali. Il Consorzio collabora con la struttura organizzativa regionale competente in materia fitosanitaria e svolge specifiche attività nell’ambito del settore fitosanitario commissionate da altri enti ed organismi pubblici e privati.</t>
  </si>
  <si>
    <t xml:space="preserve">Consorzio Fitosanitario Provinciale di Parma     </t>
  </si>
  <si>
    <t>http://www.fitosanitario.pr.it</t>
  </si>
  <si>
    <t>Ai sensi dell’art. 2 della L.R. n. 16 del 22 maggio 1996, così come sostituito dall’art. 1 della L.R. n. 9 del 15 luglio 2011, il Consorzio svolge attività di: divulgazione delle norme tecniche per la difesa dalle malattie delle piante, organizzazione e vigilanza sulle operazioni di difesa adottate dai consorziati, comprese le iniziative intese a ridurre l’impatto ambientale ad esse connesso;  esecuzione diretta delle operazioni di lotta obbligatoria in sostituzione di eventuali soggetti inadempienti e ritardatari ed a loro spese; sperimentazione di campo e attività dimostrative finalizzate alla diffusione della difesa fitosanitaria, nonché divulgazione dei mezzi e dei metodi di difesa in conformità con i programmi regionali. Il Consorzio collabora con la struttura organizzativa regionale competente in materia fitosanitaria e svolge specifiche attività nell’ambito del settore fitosanitario commissionate da altri enti ed organismi pubblici e privati.</t>
  </si>
  <si>
    <t xml:space="preserve">Consorzio Fitosanitario Provinciale di Piacenza     </t>
  </si>
  <si>
    <t>http://www.fitosanitario.pc.it</t>
  </si>
  <si>
    <t xml:space="preserve">Consorzio Fitosanitario Provinciale di Reggio Emilia     </t>
  </si>
  <si>
    <t>http://www.fitosanitario.re.it</t>
  </si>
  <si>
    <t>Ai sensi dell’art. 2 della L.R. n. 16 del 22 maggio 1996, così come sostituito dall’art. 1 della L.R. n. 9 del 15 luglio 2011, il Consorzio svolge attività di : divulgazione delle norme tecniche per la difesa dalle malattie delle piante, organizzazione e vigilanza sulle operazioni di difesa adottate dai consorziati, comprese le iniziative intese a ridurre l’impatto ambientale ad esse connesso; esecuzione diretta delle operazioni di lotta obbligatoria in sostituzione di eventuali soggetti inadempienti e ritardatari ed a loro spese; sperimentazione di campo e attività dimostrative finalizzate alla diffusione della difesa fitosanitaria, nonché divulgazione dei mezzi e dei metodi di difesa in conformità con i programmi regionali. Il Consorzio collabora con la struttura organizzativa regionale competente in materia fitosanitaria e svolge specifiche attività nell’ambito del settore fitosanitario commissionate da altri enti ed organismi pubblici e privati.</t>
  </si>
  <si>
    <t>Cup 2000 S.c.p.a. (dal 1/1/2019 fusa per incorporazione in Lepida scpa)</t>
  </si>
  <si>
    <t>http://www.cup2000.it/</t>
  </si>
  <si>
    <t>Contribuire ad un maggiore sviluppo dei sistemi ad alta tecnologia informatica a supporto delle attività sanitarie</t>
  </si>
  <si>
    <t>Fondazioni partecipate</t>
  </si>
  <si>
    <t>Emilia Romagna Teatro Fondazione Teatro stabile Pubblico Regionale</t>
  </si>
  <si>
    <t>http://www.emiliaromagnateatro.com/</t>
  </si>
  <si>
    <t xml:space="preserve">Gestione del Teatro Stabile Pubblico dell'Emilia-Romagna attivo come settore di prosa dell'ATER              </t>
  </si>
  <si>
    <t>Enti di gestione per i parchi e la biodiversita'</t>
  </si>
  <si>
    <t>Ente di gestione per i parchi e la biodiversità - Delta Po</t>
  </si>
  <si>
    <t>http://www.parcodeltapo.it/</t>
  </si>
  <si>
    <t>Tutela ambientale</t>
  </si>
  <si>
    <t>Ente di gestione per i Parchi e la biodiversità - Emilia Centrale</t>
  </si>
  <si>
    <t>http://www.parchiemiliacentrale.it</t>
  </si>
  <si>
    <t>Ente di gestione per i Parchi e la biodiversità - Emilia Orientale</t>
  </si>
  <si>
    <t>http://www.enteparchi.bo.it/</t>
  </si>
  <si>
    <t>Esercizio delle funzioni di tutela e conservazione del patrimonio naturale regionale ed in particolare per la gestione delle Aree protette e dei Siti della Rete natura 2000. Art 3 L.R. 24 del 23/12/2011:
a) la gestione dei Parchi, ivi compresi i Siti della Rete natura 2000 situati all’interno del loro perimetro;
b) la gestione delle Riserve naturali regionali;
c) la gestione dei Siti della Rete natura 2000 nelle aree esterne al perimetro dei parchi;
d) l'istituzione dei Paesaggi naturali e seminaturali protetti e la relativa gestione, previa proposta della Provincia territorialmente interessata;
e) l'istituzione e il coordinamento della gestione delle Aree di riequilibrio ecologico
f) l’adozione del Programma di tutela e valorizzazione della Macroarea;
g) la valutazione di incidenza dei piani di competenza comunale nonché dei progetti e interventi approvati dalla Provincia e dal Comune e che interessano il territorio della Macroarea, fermo restando quanto previsto dall’articolo 6 della legge regionale 14 aprile 2004, n. 7 (Disposizioni in materia ambientale. Modifiche ed integrazioni a leggi regionali);
h) il coordinamento e la gestione delle attività di educazione alla sostenibilità in materia di biodiversità e conservazione della natura, in coerenza con la legge regionale 29 dicembre 2009, n. 27 (Promozione, organizzazione e sviluppo delle attività di informazione e di educazione alla sostenibilità);
i) l’esercizio delle funzioni amministrative in materia di fauna minore ai sensi della
legge regionale 31 luglio 2006, n. 15 (Disposizioni per la tutela della fauna minore in Emilia- Romagna);
j) l’accordo con gli Enti gestori delle Riserve naturali statali incluse nel territorio della Macroarea per le misure di pianifi cazione e gestione;
k) lo sviluppo di forme di coordinamento e collaborazione con gli Enti parco nazionale e interregionali contermini;
l) lo sviluppo di forme di coordinamento e collaborazione con le autorità competenti
per il monitoraggio e la tutela dell’ambiente marino, fino a 10 km dalla costa, limitrofo alle aree protette.</t>
  </si>
  <si>
    <t>Ente di gestione per i parchi e la biodiversità - Emilia-Occidentale</t>
  </si>
  <si>
    <t>http:// www.parchidelducato.it</t>
  </si>
  <si>
    <t>Azioni di tutela e conservazione della biodiversità regionale e gestione aree protette e dei siti della rete natura 2000</t>
  </si>
  <si>
    <t>Ente di gestione per i Parchi e la biodiversità - Romagna</t>
  </si>
  <si>
    <t>http://www.parchiromagna.it/</t>
  </si>
  <si>
    <t>A seguito della legge regionale 23 dicembre 2011, n. 24, i Consorzi di gestione dei Parchi regionali sono stati istituiti dagli Enti di gestione per i Parchi e la Biodiversità che, nell’ottica del risparmio della pubblica amministrazione, accorpano la gestione di più aree protette (parchi, riserve naturali, siti della rete Natura 2000) e introducono una considerevole semplificazione amministrativa.
Il Consorzio di gestione del Parco regionale della Vena del Gesso Romagnola è stato sostituito dall’Ente di gestione per i Parchi e la Biodiversità della Romagna, il cui territorio va dalla vallata del Santerno alla costa adriatica del Riminese, comprendendo il territorio (o parti del territorio) di quattro province: Bologna (Circondario Imolese), Ravenna (Unione della Romagna Faentina), Forlì-Cesena, Rimini.Gestione del Parco regionale della Vena del Gesso Romagnola Programma di tutela e valorizzazione della Macroarea Romagna Coordinamento e gestione delle attività di educazione alla sostenibilità in materia di biodiversità e conservazione della natura attraverso l’operato del CEAS “Parchi e Biodiversità Pietro Zangheri”,.
Funzioni amministrative in materia di fauna minore.
Criteri e modalità di liquidazioni danni alle colture agricole da parte della fauna selvatica. 
Liquidazione danni causati da animali predatori al patrimonio zootecnico degli imprenditori agricoli del Parco 
Sviluppo di coordinamento e collaborazione con gli Enti Parco nazionale e interregionali contermini
Gestione delle riserve naturali Bosco della Frattona, Bosco di Scardavilla e Onferno
Gestione dei siti natura 2000 nelle aree esterne al perimetro del Parco
Valutazioni di incidenza e Nulla Osta su attività che comportino trasformazioni all’assetto ambientale e paesaggistico entro il perimetro del Parco, compresa l’area contigua (pre-parco).
Gestione dei 2  Centri visita.
Convenzione con il Comune di Faenza, Comune di Brisighella e Provincia di Ravenna di comodato per la gestione  del Parco Naturale Attrezzato Ca’ Carnè.</t>
  </si>
  <si>
    <t>Ente di Piacenza e Cremona per l'Istruzione Superiore - EPIS</t>
  </si>
  <si>
    <t>https://piacenza.unicatt.it/due-campus-speciali-e-p-i-s</t>
  </si>
  <si>
    <t xml:space="preserve">Incentivare, coordinare e valorizzare gli studi e le ricerche intese al progresso dell'istruzione superiore            </t>
  </si>
  <si>
    <t>Er.go Azienda regionale per il diritto agli studi superiori dell'Emilia-Romagna</t>
  </si>
  <si>
    <t>http://er-go.it/</t>
  </si>
  <si>
    <t xml:space="preserve">Er.Go è l'Azienda Regionale per il Diritto agli Studi Superiori dell'Emilia Romagna ed è stata istituita con legge regionale n. 15 del 27/07/2007. Offre servizi a studenti e neolaureati delle Università e degli  Istituti dell'alta formazione artistica e musicale dell'Emilia-Romagna, studenti e neolaureati stranieri inseriti in programmi di mobilità internazionale e di ricerca, a ricercatori e professori provenienti da altre Università o istituti di ricerca italiani o stranieri.
L'Azienda, che è subentrata alle quattro Aziende per il diritto allo studio  universitario di Bologna, Ferrara, Modena e Reggio Emilia e Parma, offre   interventi di sostegno economico attribuiti tramite concorso, tra i quali borse  di studio, servizio abitativo, contributi vari (straordinari, per programmi di mobilità internazionale, ecc.), servizi di informazione, di accompagnamento per  studenti disabili, di orientamento al lavoro e servizio di ristorazione
</t>
  </si>
  <si>
    <t>Ervet - Emilia-Romagna Valorizzazione Economica Territorio Spa (dal 24/09/2018 ha acquisito ramo di FBM spa)</t>
  </si>
  <si>
    <t>http://www.ervet.it</t>
  </si>
  <si>
    <t>Realizzazione di azioni coordinate per promuovere lo sviluppo sostenibile e la qualificazione ambientale del territorio regionale.</t>
  </si>
  <si>
    <t>Ferrovie Emilia Romagna - Societa' a responsabilita' limitata</t>
  </si>
  <si>
    <t>http://www.fer.it</t>
  </si>
  <si>
    <t>Ruolo strategico nell'ambito del trasporto ferroviario regionale</t>
  </si>
  <si>
    <t>Fiere di Parma S.p.A.</t>
  </si>
  <si>
    <t>http://www.fiereparma.it/</t>
  </si>
  <si>
    <t>Affermare il ruolo delle grandi società fieristiche dell'Emilia Romagna; integrazioni societarie; promozione comune all'estero delle manifestazioni di eccellenza internazionali (art. 1 c2 L.R. 15/08)</t>
  </si>
  <si>
    <t>Finanziaria Bologna Metropolitana S.p.a. in liquidazione (dal 24/09/2018 ramo azienda acquisito da Ervet spa)</t>
  </si>
  <si>
    <t>http://www.fbmspa.eu/it/index.php</t>
  </si>
  <si>
    <t>Attività strumentali e dei servizi connessi a studio, promozione e attuazione di iniziative per il territorio; realizzazione di infrastrutture ed altre opere di interesse pubblico (art. 1 L.R. 11/08)</t>
  </si>
  <si>
    <t>Fondazione ANTONIO BIZZOZERO</t>
  </si>
  <si>
    <t>n.d.</t>
  </si>
  <si>
    <t>La Fondazione svolge attività di: ricerca e sperimentazione in ogni settore agricolo e zootecnico; studio, progettazione e realizzazione di programmi sperimentali, dimostrativi e divulgativi a supporto delle produzioni agrarie e di altri settori di interesse del mondo agricolo o comunque ad esso collegati; studio, progettazione e consulenza per l’attività di sviluppo nel campo agroalimentare; progettazione e gestione di iniziative di formazione professionale nel settore agricolo, zootecnico e caseario, e nei settori collaterali o strumentali; aggiornamento di tecnici mediante conferenze, incontri ed altre iniziative divulgative e la partecipazione ad attività di formazione ed assistenza tecnica; diffusione mediante stampa ed altri mezzi dei risultati dell’attività svolta; promozione, coordinamento, progettazione, realizzazione e divulgazione dell’attività di ricerca e sperimentazione agricola ed ambientale anche attraverso contributi e finanziamenti relativi a programmi comunitari, nazionali, regionali e locali; supporto e assistenza all’attività didattica degli istituti scolastici superiori ed in particolare di quelli ad indirizzo agrario della provincia; svolgimento dell’attività di ricerca, sperimentazione e consulenza su commessa di Enti pubblici, Università ed altri Istituti di ricerca, organizzazioni ed aziende private; salvaguardia, promozione e valorizzazione della biodiversità agricola e zootecnica parmense; promozione e valorizzazione dei prodotti agricoli ed agroalimentari del territorio provinciale proveniente da filiere corte locali anche attraverso l’organizzazione di eventi e mostre-mercato, di laboratori didattici e degustazioni; conduzione, secondo le norme della buona pratica agricola, dei terreni e delle strutture a vario titolo utilizzate.</t>
  </si>
  <si>
    <t>Fondazione Arturo Toscanini</t>
  </si>
  <si>
    <t xml:space="preserve">
Istituzione musicale attiva nella produzione lirica, sinfonica e formazione musicale  
</t>
  </si>
  <si>
    <t>Fondazione Centro Ricerche Marine</t>
  </si>
  <si>
    <t>http://www.centroricerchemarine.it</t>
  </si>
  <si>
    <t>Laboratorio nazionale di riferimento per l'analisi e il controllo delle biotossine marine; analisi nell’ambito delle procedure di autocontrollo delle imprese alimentari; educazione ambientale; gestione integrata delle zone costiere</t>
  </si>
  <si>
    <t>Fondazione Collegio Europeo di Parma</t>
  </si>
  <si>
    <t>http://www.europeancollege.it</t>
  </si>
  <si>
    <t xml:space="preserve">Formazione superiore a giovani laureati in riferimento al processo di integrazione europea ed alle politiche comunitarie            </t>
  </si>
  <si>
    <t>Fondazione Emiliano-romagnola per le Vittime dei Reati</t>
  </si>
  <si>
    <t>http://www.regione.emilia-romagna.it/fondazione-per-le-vittime-dei-reati/</t>
  </si>
  <si>
    <t>Attività a sostegno delle vittime dei reati gravi quando da delitti non colposi derivi la morte o un danno gravissimo alla persona. L'intervento della Fondazione è volto a limitare, nell'immediatezza del fatto o in un periodo congruamente breve, le più rilevanti situazioni di disagio personale o sociale della vittima o dei suoi familiari conseguenti al reato stesso.</t>
  </si>
  <si>
    <t>Fondazione Istituto sui Trasporti e la Logistica</t>
  </si>
  <si>
    <t>http://fondazioneitl.org/</t>
  </si>
  <si>
    <t>Sviluppo e promozione della logistica e dei sistemi di trasporto nella regione attraverso attività di ricerca, consulenza e formazione</t>
  </si>
  <si>
    <t>Fondazione Italia-Cina</t>
  </si>
  <si>
    <t>https://www.fondazioneitaliacina.it</t>
  </si>
  <si>
    <t>Migliorare immagine e modalità di presenza dell’Italia in Cina e realizzare un diverso posizionamento strategico-commerciale</t>
  </si>
  <si>
    <t>Fondazione Marco Biagi</t>
  </si>
  <si>
    <t>http://www.fmb.unimore.it</t>
  </si>
  <si>
    <t xml:space="preserve">
  Promuovere e consolidare il rapporto tra Università e mondo del lavoro             </t>
  </si>
  <si>
    <t>Fondazione Nazionale della Danza</t>
  </si>
  <si>
    <t>http://www.aterballetto.it/</t>
  </si>
  <si>
    <t xml:space="preserve">   Organizzazione di corsi di alta formazione, manifestazioni e rassegne di danza con il marchio Aterballetto             </t>
  </si>
  <si>
    <t>Fondazione Scuola di Pace di Monte Sole</t>
  </si>
  <si>
    <t>http://www.montesole.org</t>
  </si>
  <si>
    <t>Azioni di diffusione e informazione su diritti umani e pace.</t>
  </si>
  <si>
    <t>Fondazione Scuola Interregionale di Polizia Locale</t>
  </si>
  <si>
    <t>http://www.scuolapolizialocale.it</t>
  </si>
  <si>
    <t>Formazione per le polizie locali del territorio e per altri soggetti coinvolti nelle politiche di sicurezza urbana; raccolta, catalogazione, elaborazione materiale didattico per la formazione anche a distanza per i soggetti sopra richiamati.</t>
  </si>
  <si>
    <t>Fondazione Teatro Comunale di Bologna</t>
  </si>
  <si>
    <t>http://www.tcbo.it/</t>
  </si>
  <si>
    <t xml:space="preserve">Istituzione musicale attiva nella produzione lirica, sinfonica e formazione musicale               </t>
  </si>
  <si>
    <t>Forum Europeo per la Sicurezza Urbana</t>
  </si>
  <si>
    <t>http://efus.eu/en/</t>
  </si>
  <si>
    <t>Si tratta di una Rete di oltre 300 enti locali dell'Unione Europea il cui obiettivo è di promuovere il ruolo degli enti locali nell'esecuzione delle politiche integrate di sicurezza urbana europee e nazionali.</t>
  </si>
  <si>
    <t>I.T.A.C.A. - Istituto per la Trasparenza degli Appalti e la Compatibilità Ambientale</t>
  </si>
  <si>
    <t>http://www.itaca.org</t>
  </si>
  <si>
    <t>L’Associazione, organo tecnico della Conferenza delle Regioni e delle Province autonome, ha lo scopo di promuovere e garantire un efficace coordinamento tecnico tra le Regioni e le Province Autonome di Trento e di Bolzano su diverse tematiche riguardanti i contratti pubblici, la sicurezza sul lavoro, la sostenibilità energetico-ambientale, la legalità</t>
  </si>
  <si>
    <t>Ibacn - Istituto per i beni artistici, culturali e naturali dell'Emilia-Romagna</t>
  </si>
  <si>
    <t>http://ibc.regione.emilia-romagna.it/</t>
  </si>
  <si>
    <t xml:space="preserve">Strumento della programmazione regionale e organo di consulenza degli enti locali nel settore dei beni culturali.
</t>
  </si>
  <si>
    <t>Infrastrutture Fluviali S.r.l.</t>
  </si>
  <si>
    <t>http://www.infrastrutturefluviali.it/</t>
  </si>
  <si>
    <t>Promozione attività sul fiume e gestione servizi portuali</t>
  </si>
  <si>
    <t>Intercent-er  Agenzia regionale per lo sviluppo dei mercati telematici</t>
  </si>
  <si>
    <t>https://intercenter.regione.emilia-romagna.it/</t>
  </si>
  <si>
    <t>La Regione promuove, attraverso la costituzione di Intercent-ER, un sistema di acquisto mediante procedure informatizzate (e-procurement) per la razionalizzazione della spesa per l'approvvigionamento di beni e servizi dei soggetti di cui all'articolo 19, comma 5 della L.R. 11/2004.
Mediante lo sviluppo di modalità informatiche e telematiche di negoziazione, il sistema tende:
a) a contenere la spesa, anche attraverso la definizione delle procedure di selezione dei fornitori, l'aggregazione e la standardizzazione della domanda, il monitoraggio dei consumi, lo sviluppo della concorrenza e l'adeguamento degli standard di qualità agli effettivi fabbisogni;
b) a semplificare il processo di acquisto;
c) a garantire l'autonomia nella pianificazione dei fabbisogni, nella emanazione degli ordini di acquisto e nel controllo dei consumi;
d) ad assicurare la trasparenza del mercato degli appalti pubblici di servizi e forniture, stimolando l'ordinato sviluppo delle capacità concorrenziali;
e) a perseguire la valutazione comparativa tecnica ed economica tra le diverse soluzioni disponibili sul mercato tenendo conto della rispondenza alle proprie esigenze, ma anche della possibilità di poter sviluppare programmi informatici specifici e del riuso da parte di altre amministrazioni dei programmi informatici appositamente sviluppati.
Intercent-ER gestisce pertanto: 
a) un sistema di negoziazione per l'acquisto di beni e servizi standardizzabili secondo le esigenze comuni, realizzato attraverso la stipulazione delle convenzioni, nonché attraverso gli accordi quadro e le altre procedure disciplinate dal decreto legislativo 12 aprile 2006, n. 163 (Codice dei contratti pubblici);
b) modalità telematiche di negoziazione per l'acquisto di beni e servizi, inclusi il sistema dinamico di acquisizione, le procedure di gara gestite con sistemi telematici, le aste elettroniche e il mercato elettronico regionale, in conformità con la disciplina prevista dalle norme europee e statali vigenti in materia;
c) strumenti e servizi per la semplificazione del ciclo delle acquisizioni.</t>
  </si>
  <si>
    <t>IRCCS “ISTITUTO ORTOPEDICO RIZZOLI” DI BOLOGNA</t>
  </si>
  <si>
    <t>www.ior.it</t>
  </si>
  <si>
    <t>Gli Istituti di Ricovero e Cura a Carattere Scientifico ('IRCCS' o 'Istituti') aventi sede nel territorio regionale sono parte integrante del Ssr, nel cui ambito svolgono funzioni di alta qualificazione relativamente alle attività assistenziali, di ricerca e di formazione, partecipando altresì al sistema della ricerca nazionale ed internazionale.</t>
  </si>
  <si>
    <t>Istituto Nazionale di Sociologia Rurale - INSOR</t>
  </si>
  <si>
    <t>www.insor.eu</t>
  </si>
  <si>
    <t>L’Associazione promuove lo studio dei caratteri della società rurale italiana, nonché dei problemi di economia che influiscono su di essa, con particolare riguardo all’alimentazione; la formazione di esperti in sociologia rurale; l’aggiornamento di insegnanti di materie affini alla sociologia rurale; la collaborazione internazionale con particolare riguardo ai metodi di ricerca e allo studio dei risultati ottenuti nel campo della sociologia rurale e dell’economia.</t>
  </si>
  <si>
    <t xml:space="preserve">Istituto Nazionale di Urbanistica  </t>
  </si>
  <si>
    <t>http://www.inu.it/</t>
  </si>
  <si>
    <t>Promuove gli studi edilizi e urbanistici e diffonde i principi della pianificazione. Cura lo studio dei problemi di urbanistica che interessano le amministrazioni locali</t>
  </si>
  <si>
    <t>Istituto per la storia e le memorie del '900 Parri Emilia-Romagna</t>
  </si>
  <si>
    <t>http://www.istitutoparri.eu/</t>
  </si>
  <si>
    <t xml:space="preserve">Istituto per la Storia e le Memorie del Novecento Parri:                   "Raccolta delle memorie e della documentazione di tutto ciò che ha costituito fra gli anni Venti e il 1945, l’opposizione alla dittatura e alla guerra fascista. Gestione della biblioteca e archivio regionale sulla resistenza.  
Come da Statuto
Art. 2: L’Istituto svolge attività di ricerca, formazione, conservazione e promozione del patrimonio culturale e della conoscenza della storia dell’età contemporanea. Fonda la propria attività sui valori ispiratori dell’antifascismo e della Resistenza, su quelli espressi nella Costituzione della Repubblica Italiana, e fa propri gli ideali di democrazia, libertà e pluralismo culturale con la finalità di rispondere al bisogno diffuso di conoscenza storica e di educazione a una cittadinanza consapevole, attraverso la riflessione storico-sociale e le metodologie e la pratica della didattica della storia.
Art. 3: Sono compiti dell’Istituto
a.  promuovere, anche in accordo e in collaborazione con altri, studi e ricerche di storia contemporanea, sia in ambito locale e regionale, sia nazionale;
b. raccogliere, conservare e valorizzare le fonti per  la storia contemporanea, con particolare attenzione alla storia del movimento di liberazione in Emilia-Romagna, dell'antifascismo e dell'età repubblicana;
c. svolgere attività di pubblico servizio culturale e di divulgazione storica;
d. svolgere attività di formazione e aggiornamento dei docenti, di ricerca, mediazione e consulenza didattica, anche in collaborazione o in convenzione con gli enti locali, le istituzioni scolastiche, e con il mondo della scuola e della formazione.
Inoltre, l'Istituto ha realizzato e gestisce il Museo della Resistenza di Bologna e gli è affidata la gestione della dimensione e delle attività storiche del Museo della Memoria di Ustica.
</t>
  </si>
  <si>
    <t>Istituto Scientifico Romagnolo per lo Studio e la Cura dei Tumori -IRST S.r.l.</t>
  </si>
  <si>
    <t>http://www.irst.emr.it/</t>
  </si>
  <si>
    <t xml:space="preserve"> gestione di attività di ricovero e cura nel settore oncologico nell'ambito della programmazione sanitaria regionale. </t>
  </si>
  <si>
    <t xml:space="preserve">Italian Exhibition Group s.p.a. </t>
  </si>
  <si>
    <t>https://www.iegexpo.it/it/</t>
  </si>
  <si>
    <t>Lepida S.c.p.a. (dal 1/1/2019 incorpora Cup 2000 s.c.p.a.)</t>
  </si>
  <si>
    <t>http://www.lepida.it/</t>
  </si>
  <si>
    <t>Strumento operativo per la pianificazione, lo sviluppo e la gestione delle infrastrutture di telecomunicazione degli Enti soci e degli enti collegati alla rete Lepida</t>
  </si>
  <si>
    <t>Piacenza Expo S.p.a.</t>
  </si>
  <si>
    <t>http://www.piacenzaexpo.it/</t>
  </si>
  <si>
    <t>Porto Intermodale Ravenna S.p.a. S.A.P.I.R.</t>
  </si>
  <si>
    <t>http://www.grupposapir.it/</t>
  </si>
  <si>
    <t>Realizzazione e gestione porto di Ravenna</t>
  </si>
  <si>
    <t>Reggio Children - Centro Internaz.per la difesa e la promoz. dei diritti dei bambini S.r.l. (dal 19/10/2018 quota RER acquisita da Fondazione Reggio Children)</t>
  </si>
  <si>
    <t>http://www.reggiochildren.it/</t>
  </si>
  <si>
    <t>Concorrere alla diffusione dei diritti e delle potenzialità dell'infanzia</t>
  </si>
  <si>
    <t>Rete Italiana Città Sane – OMS - Associazione senza fini di lucro</t>
  </si>
  <si>
    <t>http://www.retecittasane.it</t>
  </si>
  <si>
    <t>Nel rispetto degli orientamenti dell'OMS/EURO diffonde i principi dell'equità nella salute e dello sviluppo sostenibile. La Regione con la partecipazione all'Associazione concorre nel perseguimento della promozione della salute e della qualità di vita dei cittadini.</t>
  </si>
  <si>
    <t>Società di Salsomaggiore srl in liquidazione</t>
  </si>
  <si>
    <t>http://www.termedisalsomaggiore.it/it-IT/terme-di-salsomaggiore---bagni-e-fanghi-per-la-tua-salute.aspx</t>
  </si>
  <si>
    <t>Valorizzazione e sfruttamento di acque termali, attività accessorie e complementari, gestione di esercizi pubblici di cura, turistici, ricreativi, alberghieri (art. 1 L.R. 8/99)</t>
  </si>
  <si>
    <t>Terme di Castrocaro S.p.a.</t>
  </si>
  <si>
    <t>http://www.termedicastrocaro.it/</t>
  </si>
  <si>
    <t>TPER S.p.a.</t>
  </si>
  <si>
    <t>http://www.tper.it/</t>
  </si>
  <si>
    <t>Servizio pubblico nei settori del trasporto automobilistico, filoviario e ferroviario passeggeri</t>
  </si>
  <si>
    <t>Nome</t>
  </si>
  <si>
    <t>Cognome</t>
  </si>
  <si>
    <t>Incarico</t>
  </si>
  <si>
    <t>Compenso</t>
  </si>
  <si>
    <t>Incarico a titolo gratuito</t>
  </si>
  <si>
    <t>Compenso Girato A RER</t>
  </si>
  <si>
    <t>Rappresentante della Regione nell'organo di controllo</t>
  </si>
  <si>
    <t>Data di nascita</t>
  </si>
  <si>
    <t>Sesso</t>
  </si>
  <si>
    <t>PAOLA</t>
  </si>
  <si>
    <t>CICOGNANI</t>
  </si>
  <si>
    <t>F</t>
  </si>
  <si>
    <t>DIRETTORE GENERALE</t>
  </si>
  <si>
    <t>Davide</t>
  </si>
  <si>
    <t>Cassani</t>
  </si>
  <si>
    <t>M</t>
  </si>
  <si>
    <t>DAVIDE</t>
  </si>
  <si>
    <t>CASSANI</t>
  </si>
  <si>
    <t>PRESIDENTE</t>
  </si>
  <si>
    <t>MONICA</t>
  </si>
  <si>
    <t xml:space="preserve">CIARAPICA </t>
  </si>
  <si>
    <t>CONSIGLIERE</t>
  </si>
  <si>
    <t>PATRIZIA</t>
  </si>
  <si>
    <t>RINALDIS</t>
  </si>
  <si>
    <t>Raffaella</t>
  </si>
  <si>
    <t>Baccolini</t>
  </si>
  <si>
    <t>Tiziana</t>
  </si>
  <si>
    <t>Dal Pra</t>
  </si>
  <si>
    <t>Elisa</t>
  </si>
  <si>
    <t>Giovannetti</t>
  </si>
  <si>
    <t>Lamberti</t>
  </si>
  <si>
    <t>Francesca</t>
  </si>
  <si>
    <t>Marchetti</t>
  </si>
  <si>
    <t>COMPONENTE DEL CONSIGLIO DIRETTIVO</t>
  </si>
  <si>
    <t>LIVIU</t>
  </si>
  <si>
    <t>AMARIEI</t>
  </si>
  <si>
    <t>LUCIO</t>
  </si>
  <si>
    <t xml:space="preserve">BROTTO </t>
  </si>
  <si>
    <t>ELMAR</t>
  </si>
  <si>
    <t>GRUBER</t>
  </si>
  <si>
    <t>MAURO</t>
  </si>
  <si>
    <t>MASIERO</t>
  </si>
  <si>
    <t>ANDREA</t>
  </si>
  <si>
    <t>NEGRI</t>
  </si>
  <si>
    <t>PETTENELLA</t>
  </si>
  <si>
    <t>ANTONIO</t>
  </si>
  <si>
    <t>POLLUTRI</t>
  </si>
  <si>
    <t>FOLCO</t>
  </si>
  <si>
    <t>RUBIOLA</t>
  </si>
  <si>
    <t>VITO NICOLA</t>
  </si>
  <si>
    <t>TATONE</t>
  </si>
  <si>
    <t>PRIMO</t>
  </si>
  <si>
    <t>BARZONI</t>
  </si>
  <si>
    <t>MATTIA</t>
  </si>
  <si>
    <t>BUSTI</t>
  </si>
  <si>
    <t>GABRIELE</t>
  </si>
  <si>
    <t>CALLIARI</t>
  </si>
  <si>
    <t>FRANCESCO</t>
  </si>
  <si>
    <t>DELLAGIACOMA</t>
  </si>
  <si>
    <t>MARIA CRISTINA</t>
  </si>
  <si>
    <t>D'ORLANDO</t>
  </si>
  <si>
    <t>PAOLO</t>
  </si>
  <si>
    <t>FABBRI</t>
  </si>
  <si>
    <t>FERRARI</t>
  </si>
  <si>
    <t>EMILIO</t>
  </si>
  <si>
    <t>GOTTARDO</t>
  </si>
  <si>
    <t>NICOLETTI</t>
  </si>
  <si>
    <t>MARCO</t>
  </si>
  <si>
    <t>PIETROGIOVANNA</t>
  </si>
  <si>
    <t>ZENARI</t>
  </si>
  <si>
    <t>PIER LUIGI</t>
  </si>
  <si>
    <t>UNGANIA</t>
  </si>
  <si>
    <t>AMMINISTRATORE UNICO</t>
  </si>
  <si>
    <t>Michele</t>
  </si>
  <si>
    <t>Abbaticchio</t>
  </si>
  <si>
    <t>Nicola</t>
  </si>
  <si>
    <t>Leoni</t>
  </si>
  <si>
    <t>Massimo</t>
  </si>
  <si>
    <t>Mezzetti</t>
  </si>
  <si>
    <t>Roberto</t>
  </si>
  <si>
    <t>Montà</t>
  </si>
  <si>
    <t>Renato Franco</t>
  </si>
  <si>
    <t>Natale</t>
  </si>
  <si>
    <t>Maria Antonietta</t>
  </si>
  <si>
    <t>Sacco</t>
  </si>
  <si>
    <t>GIUSEPPE</t>
  </si>
  <si>
    <t>BONGIOVANNI</t>
  </si>
  <si>
    <t>COMMISSARIO STRAORDINARIO</t>
  </si>
  <si>
    <t>ANTONELLA</t>
  </si>
  <si>
    <t>MESSORI</t>
  </si>
  <si>
    <t>TIZIANO</t>
  </si>
  <si>
    <t>CARRADORI</t>
  </si>
  <si>
    <t>IVAN</t>
  </si>
  <si>
    <t>TRENTI</t>
  </si>
  <si>
    <t>MASSIMO</t>
  </si>
  <si>
    <t>FABI</t>
  </si>
  <si>
    <t>ALBERTO</t>
  </si>
  <si>
    <t>CHIESA</t>
  </si>
  <si>
    <t>MARCELLO</t>
  </si>
  <si>
    <t>TONINI</t>
  </si>
  <si>
    <t>CHIARA</t>
  </si>
  <si>
    <t>GIBERTONI</t>
  </si>
  <si>
    <t>CLAUDIO</t>
  </si>
  <si>
    <t>VAGNINI</t>
  </si>
  <si>
    <t>ROSSI</t>
  </si>
  <si>
    <t>ANNICCHIARICO</t>
  </si>
  <si>
    <t>ELENA</t>
  </si>
  <si>
    <t>SACCENTI</t>
  </si>
  <si>
    <t>LUCA</t>
  </si>
  <si>
    <t>BALDINO</t>
  </si>
  <si>
    <t>FAUSTO</t>
  </si>
  <si>
    <t>NICOLINI</t>
  </si>
  <si>
    <t>Andrea</t>
  </si>
  <si>
    <t>Baranes</t>
  </si>
  <si>
    <t>Maurizio</t>
  </si>
  <si>
    <t>Bianchetti</t>
  </si>
  <si>
    <t>Marco</t>
  </si>
  <si>
    <t>Bianchi</t>
  </si>
  <si>
    <t>Ugo</t>
  </si>
  <si>
    <t>Biggeri</t>
  </si>
  <si>
    <t>Carlizzi</t>
  </si>
  <si>
    <t>Nicoletta</t>
  </si>
  <si>
    <t>Dentico</t>
  </si>
  <si>
    <t>Giuseppe</t>
  </si>
  <si>
    <t>Di Francesco</t>
  </si>
  <si>
    <t>Anna</t>
  </si>
  <si>
    <t>Fasano</t>
  </si>
  <si>
    <t>Adriana</t>
  </si>
  <si>
    <t>Lamberto Floristan</t>
  </si>
  <si>
    <t>Giacinto</t>
  </si>
  <si>
    <t>Palladino</t>
  </si>
  <si>
    <t>Mariateresa</t>
  </si>
  <si>
    <t>Ruggiero</t>
  </si>
  <si>
    <t>Pedro Manuel</t>
  </si>
  <si>
    <t>Sasia Santos</t>
  </si>
  <si>
    <t>Sabina</t>
  </si>
  <si>
    <t>Siniscalchi</t>
  </si>
  <si>
    <t>Cinzia</t>
  </si>
  <si>
    <t>Barbieri</t>
  </si>
  <si>
    <t>Antonio</t>
  </si>
  <si>
    <t>Bruzzone</t>
  </si>
  <si>
    <t>Gianpiero</t>
  </si>
  <si>
    <t>Calzolari</t>
  </si>
  <si>
    <t>Giada</t>
  </si>
  <si>
    <t>Grandi</t>
  </si>
  <si>
    <t>Palmieri</t>
  </si>
  <si>
    <t>Giancarlo</t>
  </si>
  <si>
    <t>Raggi</t>
  </si>
  <si>
    <t>Gianfranco</t>
  </si>
  <si>
    <t>Ragonesi</t>
  </si>
  <si>
    <t>Giulio</t>
  </si>
  <si>
    <t>Santagata</t>
  </si>
  <si>
    <t>Gigliola</t>
  </si>
  <si>
    <t>Schwarz</t>
  </si>
  <si>
    <t>Susanna</t>
  </si>
  <si>
    <t>Zucchelli</t>
  </si>
  <si>
    <t>CORE</t>
  </si>
  <si>
    <t>Pozzi</t>
  </si>
  <si>
    <t>Irene</t>
  </si>
  <si>
    <t>Rizzoli</t>
  </si>
  <si>
    <t>Centro Agro - Alimentare di Bologna S.p.a.</t>
  </si>
  <si>
    <t>VALENTINO</t>
  </si>
  <si>
    <t>DI PISA</t>
  </si>
  <si>
    <t>SARA</t>
  </si>
  <si>
    <t>ROVERSI</t>
  </si>
  <si>
    <t>SEGRE'</t>
  </si>
  <si>
    <t>BARBARA</t>
  </si>
  <si>
    <t>CAZZULO</t>
  </si>
  <si>
    <t>MIRCO</t>
  </si>
  <si>
    <t>PARI</t>
  </si>
  <si>
    <t>SMURRO</t>
  </si>
  <si>
    <t>Laura</t>
  </si>
  <si>
    <t>Castellani</t>
  </si>
  <si>
    <t>Ambra</t>
  </si>
  <si>
    <t>Ciarapica</t>
  </si>
  <si>
    <t>Attilio</t>
  </si>
  <si>
    <t>Fontana</t>
  </si>
  <si>
    <t>Lentini</t>
  </si>
  <si>
    <t>Stefano</t>
  </si>
  <si>
    <t>Michelini</t>
  </si>
  <si>
    <t>Riccardo</t>
  </si>
  <si>
    <t>Nannini</t>
  </si>
  <si>
    <t>Antonello</t>
  </si>
  <si>
    <t>Pellegrino</t>
  </si>
  <si>
    <t>Umberto</t>
  </si>
  <si>
    <t>Trivelloni</t>
  </si>
  <si>
    <t>DARIO</t>
  </si>
  <si>
    <t>MINGARELLI</t>
  </si>
  <si>
    <t>STEFANO</t>
  </si>
  <si>
    <t>MURATORI</t>
  </si>
  <si>
    <t>BELLUTI</t>
  </si>
  <si>
    <t>ROBERTO</t>
  </si>
  <si>
    <t>BENATTI</t>
  </si>
  <si>
    <t>SAURO</t>
  </si>
  <si>
    <t>BORGHI</t>
  </si>
  <si>
    <t>ODINO</t>
  </si>
  <si>
    <t>CENACCHI</t>
  </si>
  <si>
    <t>EMILIO ANTONIO</t>
  </si>
  <si>
    <t>CIOLI PUVIANI</t>
  </si>
  <si>
    <t>COSTA</t>
  </si>
  <si>
    <t>CORRADO</t>
  </si>
  <si>
    <t>FERRONI</t>
  </si>
  <si>
    <t>FABRIZIO</t>
  </si>
  <si>
    <t>FREGNI</t>
  </si>
  <si>
    <t xml:space="preserve">MARIO </t>
  </si>
  <si>
    <t>GAMBIGLIANI ZOCCOLI</t>
  </si>
  <si>
    <t>GROSSELLE</t>
  </si>
  <si>
    <t>DIEGO</t>
  </si>
  <si>
    <t>LENZINI</t>
  </si>
  <si>
    <t>LORI</t>
  </si>
  <si>
    <t>LUIGI</t>
  </si>
  <si>
    <t>MACCAFERRI</t>
  </si>
  <si>
    <t>FILIPPO</t>
  </si>
  <si>
    <t>MENGHINI</t>
  </si>
  <si>
    <t>NOE'</t>
  </si>
  <si>
    <t>MESINI</t>
  </si>
  <si>
    <t>ADOLFO</t>
  </si>
  <si>
    <t>MINELLI</t>
  </si>
  <si>
    <t>PALTRINIERI</t>
  </si>
  <si>
    <t>PELLICIARI</t>
  </si>
  <si>
    <t>GIOVANNI</t>
  </si>
  <si>
    <t>PIGNATTI</t>
  </si>
  <si>
    <t>MANUEL</t>
  </si>
  <si>
    <t>QUATTRINI</t>
  </si>
  <si>
    <t>FRANCESCA</t>
  </si>
  <si>
    <t>SILVESTRI</t>
  </si>
  <si>
    <t>VACCARI</t>
  </si>
  <si>
    <t>VINCENZI</t>
  </si>
  <si>
    <t>GIACOMO</t>
  </si>
  <si>
    <t>BARBUTI</t>
  </si>
  <si>
    <t>BERTOCCHI</t>
  </si>
  <si>
    <t>VALTER</t>
  </si>
  <si>
    <t>BERTONCINI</t>
  </si>
  <si>
    <t>MARINA</t>
  </si>
  <si>
    <t>BOSCO</t>
  </si>
  <si>
    <t>RENZO</t>
  </si>
  <si>
    <t>BOTTI</t>
  </si>
  <si>
    <t>BURIOLA</t>
  </si>
  <si>
    <t>CIASTRA</t>
  </si>
  <si>
    <t xml:space="preserve">CONCARI </t>
  </si>
  <si>
    <t>GIANPAOLO</t>
  </si>
  <si>
    <t>EMANUELI</t>
  </si>
  <si>
    <t>GIORGIO</t>
  </si>
  <si>
    <t>FONTANA</t>
  </si>
  <si>
    <t xml:space="preserve">FORMATO </t>
  </si>
  <si>
    <t>GRASSELLI</t>
  </si>
  <si>
    <t>MAFFEI</t>
  </si>
  <si>
    <t>IVANO</t>
  </si>
  <si>
    <t>MANGI</t>
  </si>
  <si>
    <t>MANGORA</t>
  </si>
  <si>
    <t>MARIO</t>
  </si>
  <si>
    <t>MARINI</t>
  </si>
  <si>
    <t>GIANFRANCO</t>
  </si>
  <si>
    <t>PAGANI</t>
  </si>
  <si>
    <t xml:space="preserve">PERACCHI </t>
  </si>
  <si>
    <t>MATTEO</t>
  </si>
  <si>
    <t>PONTREMOLI</t>
  </si>
  <si>
    <t>CARLO ANDREA</t>
  </si>
  <si>
    <t xml:space="preserve">SARTORI </t>
  </si>
  <si>
    <t>SPINAZZI</t>
  </si>
  <si>
    <t>TAMANI</t>
  </si>
  <si>
    <t>TREVISAN</t>
  </si>
  <si>
    <t>BERGAMI</t>
  </si>
  <si>
    <t>CRESCIMBENI</t>
  </si>
  <si>
    <t>FERRO</t>
  </si>
  <si>
    <t>ONELIO</t>
  </si>
  <si>
    <t>RAMBALDI</t>
  </si>
  <si>
    <t>ALESSANDRO</t>
  </si>
  <si>
    <t>SANTONI</t>
  </si>
  <si>
    <t>TAMBURINI</t>
  </si>
  <si>
    <t>ARIANNA</t>
  </si>
  <si>
    <t>ALBERICI</t>
  </si>
  <si>
    <t>ALDROVANDI</t>
  </si>
  <si>
    <t>BERGAMINI</t>
  </si>
  <si>
    <t>PIETRO</t>
  </si>
  <si>
    <t>BONILAURI</t>
  </si>
  <si>
    <t>BONVICINI</t>
  </si>
  <si>
    <t>BOTTURA</t>
  </si>
  <si>
    <t>DUILIO</t>
  </si>
  <si>
    <t>CANGIARI</t>
  </si>
  <si>
    <t>ENNIO</t>
  </si>
  <si>
    <t>CARRETTI</t>
  </si>
  <si>
    <t>CATELLANI</t>
  </si>
  <si>
    <t>CORRADINI</t>
  </si>
  <si>
    <t>CROTTI</t>
  </si>
  <si>
    <t>MARTINO</t>
  </si>
  <si>
    <t>DOLCI</t>
  </si>
  <si>
    <t>FRANCO</t>
  </si>
  <si>
    <t>UGO</t>
  </si>
  <si>
    <t>FRANCESCHINI</t>
  </si>
  <si>
    <t>ENRICO BRUNO</t>
  </si>
  <si>
    <t>MORI</t>
  </si>
  <si>
    <t>PATTACINI</t>
  </si>
  <si>
    <t>DANIELE</t>
  </si>
  <si>
    <t>PEDROTTI</t>
  </si>
  <si>
    <t>PICCININI</t>
  </si>
  <si>
    <t>REGGIANI</t>
  </si>
  <si>
    <t>RIZZARDI</t>
  </si>
  <si>
    <t>FABIO</t>
  </si>
  <si>
    <t>RUFFINI</t>
  </si>
  <si>
    <t>SALVARANI</t>
  </si>
  <si>
    <t>SENZA</t>
  </si>
  <si>
    <t>SIMONE</t>
  </si>
  <si>
    <t>TOSI</t>
  </si>
  <si>
    <t>VEZZANI</t>
  </si>
  <si>
    <t>CALDERONI</t>
  </si>
  <si>
    <t>DALLE VACCHE</t>
  </si>
  <si>
    <t>RAVAIOLI</t>
  </si>
  <si>
    <t>BROLLI</t>
  </si>
  <si>
    <t>PRODI</t>
  </si>
  <si>
    <t>SALVIOLI</t>
  </si>
  <si>
    <t>ASIOLI</t>
  </si>
  <si>
    <t>PASQUALI</t>
  </si>
  <si>
    <t>LUCIANO</t>
  </si>
  <si>
    <t>PULA</t>
  </si>
  <si>
    <t>BOTTAZZI</t>
  </si>
  <si>
    <t>CALANDRI</t>
  </si>
  <si>
    <t>ZERMANI</t>
  </si>
  <si>
    <t>CARLO</t>
  </si>
  <si>
    <t>CARLI</t>
  </si>
  <si>
    <t>GARUTI</t>
  </si>
  <si>
    <t>PEDERZOLI</t>
  </si>
  <si>
    <t>BONCOMPAGNI</t>
  </si>
  <si>
    <t>COMPONENTE DELLA COMMISSIONE AMMINISTRATRICE</t>
  </si>
  <si>
    <t>CAVANI</t>
  </si>
  <si>
    <t>PRESIDENTE DELLA COMMISSIONE AMMINISTRATRICE</t>
  </si>
  <si>
    <t>VICE PRESIDENTE DELLA COMMISSIONE AMMINISTRATRICE</t>
  </si>
  <si>
    <t>NOTARI</t>
  </si>
  <si>
    <t>MARIA PAOLA</t>
  </si>
  <si>
    <t>VECCHIATI</t>
  </si>
  <si>
    <t>ATTILIO</t>
  </si>
  <si>
    <t>ALFIERI</t>
  </si>
  <si>
    <t>ANTONELLO</t>
  </si>
  <si>
    <t>BARANI</t>
  </si>
  <si>
    <t>GIANMARIA</t>
  </si>
  <si>
    <t>CUNIAL</t>
  </si>
  <si>
    <t>MONTALI</t>
  </si>
  <si>
    <t>PIERLUIGI</t>
  </si>
  <si>
    <t>ARATA</t>
  </si>
  <si>
    <t>CATTIVELLI</t>
  </si>
  <si>
    <t>MERLI</t>
  </si>
  <si>
    <t>ANGELO</t>
  </si>
  <si>
    <t>PEGGIANI</t>
  </si>
  <si>
    <t>BACCARANI</t>
  </si>
  <si>
    <t>VANNI</t>
  </si>
  <si>
    <t>BINACCHI</t>
  </si>
  <si>
    <t>LORENZO</t>
  </si>
  <si>
    <t xml:space="preserve">MARIA PIA </t>
  </si>
  <si>
    <t xml:space="preserve">TEDESCHI </t>
  </si>
  <si>
    <t>SACCANI</t>
  </si>
  <si>
    <t>Giuliano</t>
  </si>
  <si>
    <t>Barbolini</t>
  </si>
  <si>
    <t>GIULIANO</t>
  </si>
  <si>
    <t>BARBOLINI</t>
  </si>
  <si>
    <t>Mauro</t>
  </si>
  <si>
    <t>Casadei Turroni Monti</t>
  </si>
  <si>
    <t>Cheti</t>
  </si>
  <si>
    <t>Corsini</t>
  </si>
  <si>
    <t>Simone</t>
  </si>
  <si>
    <t>Gamberini</t>
  </si>
  <si>
    <t>Gobbi</t>
  </si>
  <si>
    <t>ANNA MARIA</t>
  </si>
  <si>
    <t>QUARZI</t>
  </si>
  <si>
    <t>Maria Grazia</t>
  </si>
  <si>
    <t>Scacchetti</t>
  </si>
  <si>
    <t>COFFARI</t>
  </si>
  <si>
    <t>PARON</t>
  </si>
  <si>
    <t>MARA</t>
  </si>
  <si>
    <t>RONCUZZI</t>
  </si>
  <si>
    <t>VIVIANI</t>
  </si>
  <si>
    <t>MAGNANI</t>
  </si>
  <si>
    <t>GIOVANNI BATTISTA</t>
  </si>
  <si>
    <t>PASINI</t>
  </si>
  <si>
    <t>TANARI</t>
  </si>
  <si>
    <t>GIAN DOMENICO</t>
  </si>
  <si>
    <t>TOMEI</t>
  </si>
  <si>
    <t>ZANNI</t>
  </si>
  <si>
    <t>BARUFFI</t>
  </si>
  <si>
    <t>SANDRO</t>
  </si>
  <si>
    <t>CECCOLI</t>
  </si>
  <si>
    <t>MAURIZIO</t>
  </si>
  <si>
    <t>ROMANO</t>
  </si>
  <si>
    <t>FRANCHI</t>
  </si>
  <si>
    <t>MINGHETTI</t>
  </si>
  <si>
    <t>MORISI</t>
  </si>
  <si>
    <t>RAFFAELE</t>
  </si>
  <si>
    <t>PERSIANO</t>
  </si>
  <si>
    <t>CALZA</t>
  </si>
  <si>
    <t>CATTANI</t>
  </si>
  <si>
    <t>GARBASI</t>
  </si>
  <si>
    <t>AGOSTINO</t>
  </si>
  <si>
    <t>MAGGIALI</t>
  </si>
  <si>
    <t>CRISTINA</t>
  </si>
  <si>
    <t>MERUSI</t>
  </si>
  <si>
    <t>REBOLI</t>
  </si>
  <si>
    <t>MICHELA</t>
  </si>
  <si>
    <t>ZANETTI</t>
  </si>
  <si>
    <t>CAVALLI</t>
  </si>
  <si>
    <t>GABRIELE ANTONIO</t>
  </si>
  <si>
    <t>FRATTO</t>
  </si>
  <si>
    <t>CLORINDA ALESSIA</t>
  </si>
  <si>
    <t>MORTERO</t>
  </si>
  <si>
    <t>ALFONSO</t>
  </si>
  <si>
    <t>NICOLARDI</t>
  </si>
  <si>
    <t>VENTURI</t>
  </si>
  <si>
    <t>ALDO</t>
  </si>
  <si>
    <t>LOMBARDELLI</t>
  </si>
  <si>
    <t>MONDIN</t>
  </si>
  <si>
    <t>SELLERI</t>
  </si>
  <si>
    <t>Cetti</t>
  </si>
  <si>
    <t>Gian Domenico</t>
  </si>
  <si>
    <t>Auricchio</t>
  </si>
  <si>
    <t>Cesare</t>
  </si>
  <si>
    <t>Azzali</t>
  </si>
  <si>
    <t>Cellie</t>
  </si>
  <si>
    <t>Guido</t>
  </si>
  <si>
    <t>Cristini</t>
  </si>
  <si>
    <t>Olivier Pierre Laurent</t>
  </si>
  <si>
    <t>Guilhamon</t>
  </si>
  <si>
    <t>Loretta</t>
  </si>
  <si>
    <t>Losi</t>
  </si>
  <si>
    <t>Annalisa</t>
  </si>
  <si>
    <t>Sassi</t>
  </si>
  <si>
    <t>Zanlari</t>
  </si>
  <si>
    <t>Antonella</t>
  </si>
  <si>
    <t>Ricci</t>
  </si>
  <si>
    <t>ANNARITA</t>
  </si>
  <si>
    <t xml:space="preserve"> SICURI</t>
  </si>
  <si>
    <t xml:space="preserve">FILIPPO </t>
  </si>
  <si>
    <t>ARFINI</t>
  </si>
  <si>
    <t>MAZZOCCHI</t>
  </si>
  <si>
    <t>MEZZADRI</t>
  </si>
  <si>
    <t>PAVARANI</t>
  </si>
  <si>
    <t>SEBASTIANO</t>
  </si>
  <si>
    <t>PIZZIGALLI</t>
  </si>
  <si>
    <t>CARLA</t>
  </si>
  <si>
    <t>DI FRANCESCO</t>
  </si>
  <si>
    <t>ALESSIO</t>
  </si>
  <si>
    <t>BONALDO</t>
  </si>
  <si>
    <t>mattia</t>
  </si>
  <si>
    <t>missiroli</t>
  </si>
  <si>
    <t>VICE PRESIDENTE</t>
  </si>
  <si>
    <t>RINALDI</t>
  </si>
  <si>
    <t>STELLA</t>
  </si>
  <si>
    <t>Paolo</t>
  </si>
  <si>
    <t>Andrei</t>
  </si>
  <si>
    <t>Casare</t>
  </si>
  <si>
    <t>Martelli</t>
  </si>
  <si>
    <t>Menta</t>
  </si>
  <si>
    <t>Flavio</t>
  </si>
  <si>
    <t>Mondello</t>
  </si>
  <si>
    <t>COSIMO</t>
  </si>
  <si>
    <t>BRACCESI</t>
  </si>
  <si>
    <t>FULVIO</t>
  </si>
  <si>
    <t>DELLA ROCCA</t>
  </si>
  <si>
    <t>LUCARELLI</t>
  </si>
  <si>
    <t>GIUSEPPINA</t>
  </si>
  <si>
    <t>VIO GILARDI</t>
  </si>
  <si>
    <t>Cristina</t>
  </si>
  <si>
    <t>Dodici</t>
  </si>
  <si>
    <t>Rita</t>
  </si>
  <si>
    <t>Mario</t>
  </si>
  <si>
    <t>Petrosino</t>
  </si>
  <si>
    <t>mario</t>
  </si>
  <si>
    <t xml:space="preserve">petrosino </t>
  </si>
  <si>
    <t>Domenico Francesco</t>
  </si>
  <si>
    <t>Arcuri</t>
  </si>
  <si>
    <t>Daniele</t>
  </si>
  <si>
    <t>Belotti</t>
  </si>
  <si>
    <t>Rosanna</t>
  </si>
  <si>
    <t>Binacchi</t>
  </si>
  <si>
    <t>Alberto</t>
  </si>
  <si>
    <t>Bombassei</t>
  </si>
  <si>
    <t>Diana Giovanna Maria</t>
  </si>
  <si>
    <t>Bracco</t>
  </si>
  <si>
    <t>Carlo</t>
  </si>
  <si>
    <t>Capasa</t>
  </si>
  <si>
    <t>Vincenzo</t>
  </si>
  <si>
    <t>De Luca</t>
  </si>
  <si>
    <t>David</t>
  </si>
  <si>
    <t>Doninotti</t>
  </si>
  <si>
    <t>Maria Bianca</t>
  </si>
  <si>
    <t>Farina</t>
  </si>
  <si>
    <t>Beniamino</t>
  </si>
  <si>
    <t>Gavio</t>
  </si>
  <si>
    <t>Filippo Maria</t>
  </si>
  <si>
    <t>Grasso</t>
  </si>
  <si>
    <t xml:space="preserve">GUIPING     </t>
  </si>
  <si>
    <t xml:space="preserve">HU </t>
  </si>
  <si>
    <t>Yangkun</t>
  </si>
  <si>
    <t>Jin</t>
  </si>
  <si>
    <t>Ruiyu</t>
  </si>
  <si>
    <t>Li</t>
  </si>
  <si>
    <t>Paolo Giuseppe</t>
  </si>
  <si>
    <t>Magri</t>
  </si>
  <si>
    <t>Emma</t>
  </si>
  <si>
    <t>Marcegaglia</t>
  </si>
  <si>
    <t>Francesco</t>
  </si>
  <si>
    <t>Merloni</t>
  </si>
  <si>
    <t>Alessandro</t>
  </si>
  <si>
    <t>Paoli</t>
  </si>
  <si>
    <t>Pier Luigi</t>
  </si>
  <si>
    <t>Petrillo</t>
  </si>
  <si>
    <t>Airaldo</t>
  </si>
  <si>
    <t>Piva</t>
  </si>
  <si>
    <t>Salvatore</t>
  </si>
  <si>
    <t>Rebecchini</t>
  </si>
  <si>
    <t>Claudio Gaudenzio</t>
  </si>
  <si>
    <t>Rotti</t>
  </si>
  <si>
    <t>Scardillo</t>
  </si>
  <si>
    <t>Ettore Francesco</t>
  </si>
  <si>
    <t>Sequi</t>
  </si>
  <si>
    <t>Fabrizio</t>
  </si>
  <si>
    <t>Spremberg</t>
  </si>
  <si>
    <t>Streparava</t>
  </si>
  <si>
    <t>Liqun</t>
  </si>
  <si>
    <t>Wang</t>
  </si>
  <si>
    <t>Angelo Oreste</t>
  </si>
  <si>
    <t>Andrisano</t>
  </si>
  <si>
    <t>Walther</t>
  </si>
  <si>
    <t>Mazzetti Gaito</t>
  </si>
  <si>
    <t>Marina</t>
  </si>
  <si>
    <t>Orlandi</t>
  </si>
  <si>
    <t>Paola Germana</t>
  </si>
  <si>
    <t>Reggiani</t>
  </si>
  <si>
    <t>Giovanni</t>
  </si>
  <si>
    <t>Solinas</t>
  </si>
  <si>
    <t>NICOLA</t>
  </si>
  <si>
    <t xml:space="preserve">BIGI </t>
  </si>
  <si>
    <t>Daria</t>
  </si>
  <si>
    <t>Mariangelica</t>
  </si>
  <si>
    <t>Degl'Incerti Tocci</t>
  </si>
  <si>
    <t>AZIO</t>
  </si>
  <si>
    <t>SEZZI</t>
  </si>
  <si>
    <t>ANNA</t>
  </si>
  <si>
    <t>COCCHI</t>
  </si>
  <si>
    <t>Vito</t>
  </si>
  <si>
    <t>Paticchia</t>
  </si>
  <si>
    <t>MEIKE</t>
  </si>
  <si>
    <t>SCHMIDT</t>
  </si>
  <si>
    <t>Gian Luca</t>
  </si>
  <si>
    <t>Albertazzi</t>
  </si>
  <si>
    <t>ANTE</t>
  </si>
  <si>
    <t>FAMIGLI</t>
  </si>
  <si>
    <t>GALEOTTI</t>
  </si>
  <si>
    <t>MIRANDA</t>
  </si>
  <si>
    <t>GRANGIA</t>
  </si>
  <si>
    <t>FULVIA</t>
  </si>
  <si>
    <t>DE COLLE</t>
  </si>
  <si>
    <t>GALLONI</t>
  </si>
  <si>
    <t>GRAZIOSI</t>
  </si>
  <si>
    <t>VIRGINIO</t>
  </si>
  <si>
    <t>MEROLA</t>
  </si>
  <si>
    <t>MICHELE</t>
  </si>
  <si>
    <t>TRIMARCHI</t>
  </si>
  <si>
    <t>Willy Louis E.</t>
  </si>
  <si>
    <t>Demeyer</t>
  </si>
  <si>
    <t>ALESSANDRI</t>
  </si>
  <si>
    <t>EDOARDO</t>
  </si>
  <si>
    <t>BALZARINI</t>
  </si>
  <si>
    <t xml:space="preserve">CASINI </t>
  </si>
  <si>
    <t>ELISA</t>
  </si>
  <si>
    <t>DE BERTI</t>
  </si>
  <si>
    <t>VINCENZO</t>
  </si>
  <si>
    <t>DE LUCA</t>
  </si>
  <si>
    <t>FUGATTI</t>
  </si>
  <si>
    <t>MEZZETTI</t>
  </si>
  <si>
    <t>ENRICO</t>
  </si>
  <si>
    <t>MICHELINA</t>
  </si>
  <si>
    <t>BORSARI</t>
  </si>
  <si>
    <t>FARINELLI</t>
  </si>
  <si>
    <t>SPADONI</t>
  </si>
  <si>
    <t>MARZIA</t>
  </si>
  <si>
    <t>ZAMBELLI</t>
  </si>
  <si>
    <t>BOVI</t>
  </si>
  <si>
    <t>ZELINDO</t>
  </si>
  <si>
    <t>SARACCA</t>
  </si>
  <si>
    <t>VENERINI</t>
  </si>
  <si>
    <t>ZANICHELLI</t>
  </si>
  <si>
    <t>ALESSANDRA</t>
  </si>
  <si>
    <t>BONI</t>
  </si>
  <si>
    <t xml:space="preserve">CAVALLI </t>
  </si>
  <si>
    <t>Alfano</t>
  </si>
  <si>
    <t>Antonini</t>
  </si>
  <si>
    <t>Armaroli</t>
  </si>
  <si>
    <t>Barghini</t>
  </si>
  <si>
    <t>Alessandra</t>
  </si>
  <si>
    <t>De Seneen</t>
  </si>
  <si>
    <t>Lucio</t>
  </si>
  <si>
    <t>Fumagalli</t>
  </si>
  <si>
    <t>Greco</t>
  </si>
  <si>
    <t>Federico</t>
  </si>
  <si>
    <t>Medici</t>
  </si>
  <si>
    <t>Giovanna</t>
  </si>
  <si>
    <t>Mellano</t>
  </si>
  <si>
    <t>Parisella</t>
  </si>
  <si>
    <t>Enzo</t>
  </si>
  <si>
    <t>Pierangioli</t>
  </si>
  <si>
    <t>Angelo</t>
  </si>
  <si>
    <t xml:space="preserve"> Paletta</t>
  </si>
  <si>
    <t>ARDIZZONI</t>
  </si>
  <si>
    <t>Renato</t>
  </si>
  <si>
    <t>Balduzzi</t>
  </si>
  <si>
    <t>Lorenzo</t>
  </si>
  <si>
    <t>Nardella</t>
  </si>
  <si>
    <t>Giorgio Maria</t>
  </si>
  <si>
    <t>Verdecchia</t>
  </si>
  <si>
    <t>CATIA</t>
  </si>
  <si>
    <t>GUERRINI</t>
  </si>
  <si>
    <t>Gianluca</t>
  </si>
  <si>
    <t>Mazzini</t>
  </si>
  <si>
    <t>Valeria</t>
  </si>
  <si>
    <t>Montanari</t>
  </si>
  <si>
    <t>Alfredo</t>
  </si>
  <si>
    <t>Peri</t>
  </si>
  <si>
    <t>ENRICA</t>
  </si>
  <si>
    <t>BARBARESI</t>
  </si>
  <si>
    <t>CHIARAVALLI</t>
  </si>
  <si>
    <t>GRILLI</t>
  </si>
  <si>
    <t>GUIDO</t>
  </si>
  <si>
    <t>OTTOLENGHI</t>
  </si>
  <si>
    <t>PEPOLI</t>
  </si>
  <si>
    <t>RICCARDO</t>
  </si>
  <si>
    <t>SABADINI</t>
  </si>
  <si>
    <t>SBRIZZI</t>
  </si>
  <si>
    <t>roberta</t>
  </si>
  <si>
    <t>suzzi</t>
  </si>
  <si>
    <t>TABANELLI</t>
  </si>
  <si>
    <t>Reggio Children - Centro Internaz.per la difesa e la promoz. dei diritti dei bambini S.r.l. (dal 22/03/2019 quota RER acquisita da Fondazione Reggio Children)</t>
  </si>
  <si>
    <t>CAPRARI</t>
  </si>
  <si>
    <t>CAVAZZONI</t>
  </si>
  <si>
    <t>CRISTIAN</t>
  </si>
  <si>
    <t>FABBI</t>
  </si>
  <si>
    <t>CLAUDIA</t>
  </si>
  <si>
    <t>GIUDICI</t>
  </si>
  <si>
    <t>LEPORATI</t>
  </si>
  <si>
    <t>Bertozzi</t>
  </si>
  <si>
    <t>BONELLI</t>
  </si>
  <si>
    <t>GISELLA</t>
  </si>
  <si>
    <t>CASALI</t>
  </si>
  <si>
    <t>GARIBALDI</t>
  </si>
  <si>
    <t>ISABELLA</t>
  </si>
  <si>
    <t>LANDI</t>
  </si>
  <si>
    <t>LUCIA</t>
  </si>
  <si>
    <t>LIVIO PIETRO</t>
  </si>
  <si>
    <t>TRONCONI</t>
  </si>
  <si>
    <t>francesco</t>
  </si>
  <si>
    <t>badia</t>
  </si>
  <si>
    <t>Giuseppina</t>
  </si>
  <si>
    <t>Gualtieri</t>
  </si>
  <si>
    <t>Neri</t>
  </si>
  <si>
    <t xml:space="preserve">Organizzazione di corsi di alta formazione, manifestazioni e rassegne di danza con il marchio Aterballetto             </t>
  </si>
  <si>
    <t>Osservatorio Interregionale Cooperazione allo Sviluppo - OICS</t>
  </si>
  <si>
    <t>http://www.oics.it</t>
  </si>
  <si>
    <t>L’OICS è nato nel settembre 1991 per volontà della Conferenza dei Presidenti delle Regioni e delle Province autonome italiane, come struttura comune in materia di cooperazione decentrata allo sviluppo e di sostegno ai processi di internazionalizzazione economica territoriale. Tra i molti compiti specifici previsti dallo Statuto si evidenzia: stimolare e favorire l’attività di cooperazione internazionale di Regioni, Province autonome ed Enti locali, sul loro territorio, nei PVS (Paesi in Via di Sviluppo) e nei PET (Paesi ad Economia in Transizione) del Sud e dell’Est del mondo; svolgere attività di assistenza tecnica, monitoraggio, comunicazione, nell'ambito di Programmi e/o Progetti di Cooperazione; coadiuvare le Regioni nelle attività di sostegno e di governo territoriale dei processi di internazionalizzazione economica; promuovere ricerche, studi e pubblicazioni; raccogliere e diffondere informazioni e dati; organizzare convegni, seminari, tavole rotonde e conferenze, in Italia o all’estero. Inoltre l’OICS affianca e coadiuva i soci (Regioni e Province autonome) nella progettazione, realizzazione, valutazione e monitoraggio di iniziative di cooperazione e di internazionalizzazione in collegamento con le altre organizzazioni sub-governative (ANCI, UPI, AICCRE, CRPM, ONG, Università e Centri di Ricerca, ecc.), con le istituzioni nazionali (MAE ecc.) e con quelle sovranazionali (Commissione Europea, Agenzie delle Nazioni Unite, Banca Mondiale, ecc.). Infine, su richiesta di singoli soci che ne assumono i costi (al di fuori delle quote annuali), l’OICS realizza per loro conto specifiche iniziative e progetti.
Attività svolte: Coordinamento riunioni della cooperazione decentrata</t>
  </si>
  <si>
    <t>riferimento dati 31/12/2018</t>
  </si>
  <si>
    <t>Aggiornamento</t>
  </si>
  <si>
    <t>Forum Europeo per la Sicurezza Urbana (pagamento tramite FISU)</t>
  </si>
  <si>
    <t>Enti di diritto privato d.lgs 33/2013 art.22lett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</si>
</sst>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0%;;&quot;&quot;"/>
  </numFmts>
  <fonts count="4">
    <font>
      <sz val="11"/>
      <color indexed="8"/>
      <name val="Calibri"/>
      <family val="2"/>
      <scheme val="minor"/>
    </font>
    <font>
      <sz val="10"/>
      <name val="Arial"/>
      <family val="2"/>
    </font>
    <font>
      <b/>
      <sz val="20"/>
      <name val="Times New Roman"/>
      <family val="1"/>
    </font>
    <font>
      <b/>
      <sz val="14"/>
      <name val="Times New Roman"/>
      <family val="1"/>
    </font>
  </fonts>
  <fills count="3">
    <fill>
      <patternFill/>
    </fill>
    <fill>
      <patternFill patternType="gray125"/>
    </fill>
    <fill>
      <patternFill patternType="solid">
        <fgColor rgb="FF00B0F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20">
    <xf numFmtId="0" fontId="0" fillId="0" borderId="0" xfId="0"/>
    <xf numFmtId="14" fontId="0" fillId="0" borderId="0" xfId="0" applyNumberFormat="1"/>
    <xf numFmtId="4" fontId="0" fillId="0" borderId="0" xfId="0" applyNumberFormat="1"/>
    <xf numFmtId="164" fontId="0" fillId="0" borderId="0" xfId="0" applyNumberFormat="1"/>
    <xf numFmtId="0" fontId="0" fillId="0" borderId="0" xfId="0" applyAlignment="1">
      <alignment wrapText="1"/>
    </xf>
    <xf numFmtId="0" fontId="0" fillId="2" borderId="0" xfId="0" applyFill="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14" fontId="0" fillId="0" borderId="1" xfId="0" applyNumberFormat="1" applyBorder="1" applyAlignment="1">
      <alignment vertical="center"/>
    </xf>
    <xf numFmtId="4" fontId="0" fillId="0" borderId="1" xfId="0" applyNumberFormat="1" applyBorder="1" applyAlignment="1">
      <alignment vertical="center"/>
    </xf>
    <xf numFmtId="0" fontId="0" fillId="2" borderId="1" xfId="0" applyFill="1" applyBorder="1" applyAlignment="1">
      <alignment horizontal="center" vertical="center" wrapText="1"/>
    </xf>
    <xf numFmtId="0" fontId="2" fillId="0" borderId="0" xfId="0" applyFont="1"/>
    <xf numFmtId="0" fontId="3" fillId="0" borderId="0" xfId="0" applyFont="1" applyAlignment="1">
      <alignment vertical="center"/>
    </xf>
    <xf numFmtId="0" fontId="2" fillId="0" borderId="0" xfId="0" applyFont="1" applyAlignment="1">
      <alignment vertical="center"/>
    </xf>
    <xf numFmtId="15" fontId="0" fillId="0" borderId="1" xfId="0" applyNumberFormat="1" applyBorder="1" applyAlignment="1">
      <alignment vertical="center"/>
    </xf>
    <xf numFmtId="4" fontId="0" fillId="0" borderId="1" xfId="0" applyNumberFormat="1" applyBorder="1" applyAlignment="1">
      <alignment horizontal="right" vertical="center"/>
    </xf>
    <xf numFmtId="0" fontId="0" fillId="0" borderId="0" xfId="0" applyAlignment="1">
      <alignment horizontal="right" vertical="center"/>
    </xf>
    <xf numFmtId="43" fontId="0" fillId="0" borderId="1" xfId="2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Migliaia" xfId="20"/>
  </cellStyles>
  <dxfs count="15">
    <dxf>
      <fill>
        <patternFill patternType="solid">
          <bgColor indexed="52"/>
        </patternFill>
      </fill>
      <border/>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1238250</xdr:colOff>
      <xdr:row>1</xdr:row>
      <xdr:rowOff>161925</xdr:rowOff>
    </xdr:to>
    <xdr:pic>
      <xdr:nvPicPr>
        <xdr:cNvPr id="2" name="Immagin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3238500" cy="723900"/>
        </a:xfrm>
        <a:prstGeom prst="rect">
          <a:avLst/>
        </a:prstGeom>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42"/>
  <sheetViews>
    <sheetView showGridLines="0" tabSelected="1" zoomScale="90" zoomScaleNormal="90" workbookViewId="0" topLeftCell="A1">
      <pane ySplit="4" topLeftCell="A5" activePane="bottomLeft" state="frozen"/>
      <selection pane="bottomLeft" activeCell="C4" sqref="C4"/>
    </sheetView>
  </sheetViews>
  <sheetFormatPr defaultColWidth="9.140625" defaultRowHeight="15"/>
  <cols>
    <col min="1" max="1" width="30.00390625" style="6" customWidth="1" collapsed="1"/>
    <col min="2" max="2" width="55.00390625" style="6" customWidth="1" collapsed="1"/>
    <col min="3" max="3" width="12.28125" style="6" bestFit="1" customWidth="1" collapsed="1"/>
    <col min="4" max="4" width="15.421875" style="6" bestFit="1" customWidth="1" collapsed="1"/>
    <col min="5" max="5" width="12.28125" style="6" bestFit="1" customWidth="1" collapsed="1"/>
    <col min="6" max="6" width="12.7109375" style="6" bestFit="1" customWidth="1" collapsed="1"/>
    <col min="7" max="7" width="13.57421875" style="6" customWidth="1" collapsed="1"/>
    <col min="8" max="9" width="12.28125" style="6" bestFit="1" customWidth="1" collapsed="1"/>
    <col min="10" max="10" width="30.00390625" style="7" customWidth="1" collapsed="1"/>
    <col min="11" max="11" width="65.140625" style="6" customWidth="1" collapsed="1"/>
    <col min="12" max="12" width="18.00390625" style="6" customWidth="1"/>
    <col min="13" max="16384" width="9.140625" style="6" customWidth="1"/>
  </cols>
  <sheetData>
    <row r="1" ht="44.25" customHeight="1"/>
    <row r="2" spans="1:2" ht="44.25" customHeight="1">
      <c r="A2" s="15" t="s">
        <v>966</v>
      </c>
      <c r="B2" s="13"/>
    </row>
    <row r="3" spans="1:2" ht="44.25" customHeight="1">
      <c r="A3" s="14" t="s">
        <v>963</v>
      </c>
      <c r="B3"/>
    </row>
    <row r="4" spans="1:12" ht="75">
      <c r="A4" s="12" t="s">
        <v>4</v>
      </c>
      <c r="B4" s="12" t="s">
        <v>5</v>
      </c>
      <c r="C4" s="12" t="s">
        <v>7</v>
      </c>
      <c r="D4" s="12" t="s">
        <v>8</v>
      </c>
      <c r="E4" s="12" t="s">
        <v>9</v>
      </c>
      <c r="F4" s="12" t="s">
        <v>10</v>
      </c>
      <c r="G4" s="12" t="s">
        <v>11</v>
      </c>
      <c r="H4" s="12" t="s">
        <v>22</v>
      </c>
      <c r="I4" s="12" t="s">
        <v>23</v>
      </c>
      <c r="J4" s="12" t="s">
        <v>24</v>
      </c>
      <c r="K4" s="12" t="s">
        <v>25</v>
      </c>
      <c r="L4" s="12" t="s">
        <v>964</v>
      </c>
    </row>
    <row r="5" spans="1:12" ht="75">
      <c r="A5" s="8" t="s">
        <v>50</v>
      </c>
      <c r="B5" s="9" t="s">
        <v>51</v>
      </c>
      <c r="C5" s="10">
        <v>35431</v>
      </c>
      <c r="D5" s="11">
        <v>1050</v>
      </c>
      <c r="E5" s="17" t="s">
        <v>220</v>
      </c>
      <c r="F5" s="11">
        <v>-1342.62</v>
      </c>
      <c r="G5" s="11">
        <v>2218.02</v>
      </c>
      <c r="H5" s="8">
        <v>9</v>
      </c>
      <c r="I5" s="8">
        <v>0</v>
      </c>
      <c r="J5" s="9" t="s">
        <v>53</v>
      </c>
      <c r="K5" s="9" t="s">
        <v>54</v>
      </c>
      <c r="L5" s="16">
        <v>43613</v>
      </c>
    </row>
    <row r="6" spans="1:12" ht="48" customHeight="1">
      <c r="A6" s="8" t="s">
        <v>50</v>
      </c>
      <c r="B6" s="9" t="s">
        <v>58</v>
      </c>
      <c r="C6" s="10">
        <v>34003</v>
      </c>
      <c r="D6" s="11">
        <v>0</v>
      </c>
      <c r="E6" s="17" t="s">
        <v>220</v>
      </c>
      <c r="F6" s="11">
        <v>24846.6</v>
      </c>
      <c r="G6" s="11">
        <v>4929.72</v>
      </c>
      <c r="H6" s="8">
        <v>9</v>
      </c>
      <c r="I6" s="8">
        <v>0</v>
      </c>
      <c r="J6" s="9" t="s">
        <v>59</v>
      </c>
      <c r="K6" s="9" t="s">
        <v>60</v>
      </c>
      <c r="L6" s="16">
        <v>43613</v>
      </c>
    </row>
    <row r="7" spans="1:12" ht="150">
      <c r="A7" s="8" t="s">
        <v>50</v>
      </c>
      <c r="B7" s="9" t="s">
        <v>61</v>
      </c>
      <c r="C7" s="10">
        <v>38196</v>
      </c>
      <c r="D7" s="11">
        <v>29920</v>
      </c>
      <c r="E7" s="17" t="s">
        <v>220</v>
      </c>
      <c r="F7" s="11">
        <v>244</v>
      </c>
      <c r="G7" s="11">
        <v>-8871.31</v>
      </c>
      <c r="H7" s="8">
        <v>5</v>
      </c>
      <c r="I7" s="8">
        <v>1</v>
      </c>
      <c r="J7" s="9" t="s">
        <v>62</v>
      </c>
      <c r="K7" s="9" t="s">
        <v>63</v>
      </c>
      <c r="L7" s="16">
        <v>43613</v>
      </c>
    </row>
    <row r="8" spans="1:12" ht="300">
      <c r="A8" s="8" t="s">
        <v>50</v>
      </c>
      <c r="B8" s="9" t="s">
        <v>64</v>
      </c>
      <c r="C8" s="10">
        <v>36161</v>
      </c>
      <c r="D8" s="11">
        <v>157372.22</v>
      </c>
      <c r="E8" s="17" t="s">
        <v>220</v>
      </c>
      <c r="F8" s="11">
        <v>391670.23</v>
      </c>
      <c r="G8" s="11">
        <v>352309.55</v>
      </c>
      <c r="H8" s="8">
        <v>5</v>
      </c>
      <c r="I8" s="8">
        <v>0</v>
      </c>
      <c r="J8" s="9" t="s">
        <v>65</v>
      </c>
      <c r="K8" s="9" t="s">
        <v>66</v>
      </c>
      <c r="L8" s="16">
        <v>43613</v>
      </c>
    </row>
    <row r="9" spans="1:12" ht="45">
      <c r="A9" s="8" t="s">
        <v>50</v>
      </c>
      <c r="B9" s="9" t="s">
        <v>67</v>
      </c>
      <c r="C9" s="10">
        <v>36161</v>
      </c>
      <c r="D9" s="11">
        <v>1300</v>
      </c>
      <c r="E9" s="17">
        <v>47257.49</v>
      </c>
      <c r="F9" s="11">
        <v>-7983.42</v>
      </c>
      <c r="G9" s="11">
        <v>-2537.44</v>
      </c>
      <c r="H9" s="8">
        <v>15</v>
      </c>
      <c r="I9" s="8">
        <v>0</v>
      </c>
      <c r="J9" s="9" t="s">
        <v>68</v>
      </c>
      <c r="K9" s="9" t="s">
        <v>69</v>
      </c>
      <c r="L9" s="16">
        <v>43613</v>
      </c>
    </row>
    <row r="10" spans="1:12" ht="45">
      <c r="A10" s="8" t="s">
        <v>50</v>
      </c>
      <c r="B10" s="9" t="s">
        <v>70</v>
      </c>
      <c r="C10" s="10">
        <v>37987</v>
      </c>
      <c r="D10" s="11">
        <v>375</v>
      </c>
      <c r="E10" s="17" t="s">
        <v>220</v>
      </c>
      <c r="F10" s="11">
        <v>12393.51</v>
      </c>
      <c r="G10" s="11">
        <v>-6736.24</v>
      </c>
      <c r="H10" s="8">
        <v>9</v>
      </c>
      <c r="I10" s="8">
        <v>0</v>
      </c>
      <c r="J10" s="9" t="s">
        <v>71</v>
      </c>
      <c r="K10" s="9" t="s">
        <v>72</v>
      </c>
      <c r="L10" s="16">
        <v>43613</v>
      </c>
    </row>
    <row r="11" spans="1:12" ht="60">
      <c r="A11" s="8" t="s">
        <v>50</v>
      </c>
      <c r="B11" s="9" t="s">
        <v>73</v>
      </c>
      <c r="C11" s="10">
        <v>37257</v>
      </c>
      <c r="D11" s="11">
        <v>3500</v>
      </c>
      <c r="E11" s="17" t="s">
        <v>220</v>
      </c>
      <c r="F11" s="11">
        <v>8861.91</v>
      </c>
      <c r="G11" s="11">
        <v>14513.57</v>
      </c>
      <c r="H11" s="8">
        <v>3</v>
      </c>
      <c r="I11" s="8">
        <v>0</v>
      </c>
      <c r="J11" s="9" t="s">
        <v>74</v>
      </c>
      <c r="K11" s="9" t="s">
        <v>75</v>
      </c>
      <c r="L11" s="16">
        <v>43613</v>
      </c>
    </row>
    <row r="12" spans="1:12" ht="60">
      <c r="A12" s="8" t="s">
        <v>50</v>
      </c>
      <c r="B12" s="9" t="s">
        <v>76</v>
      </c>
      <c r="C12" s="10">
        <v>39814</v>
      </c>
      <c r="D12" s="11">
        <v>0</v>
      </c>
      <c r="E12" s="17" t="s">
        <v>220</v>
      </c>
      <c r="F12" s="11">
        <v>1172.93</v>
      </c>
      <c r="G12" s="11">
        <v>9740.34</v>
      </c>
      <c r="H12" s="8">
        <v>4</v>
      </c>
      <c r="I12" s="8">
        <v>1</v>
      </c>
      <c r="J12" s="9" t="s">
        <v>77</v>
      </c>
      <c r="K12" s="9" t="s">
        <v>78</v>
      </c>
      <c r="L12" s="16">
        <v>43613</v>
      </c>
    </row>
    <row r="13" spans="1:12" ht="60">
      <c r="A13" s="8" t="s">
        <v>50</v>
      </c>
      <c r="B13" s="9" t="s">
        <v>79</v>
      </c>
      <c r="C13" s="10">
        <v>33604</v>
      </c>
      <c r="D13" s="11">
        <v>1015000</v>
      </c>
      <c r="E13" s="17" t="s">
        <v>220</v>
      </c>
      <c r="F13" s="11">
        <v>48685</v>
      </c>
      <c r="G13" s="11">
        <v>-41923</v>
      </c>
      <c r="H13" s="8">
        <v>5</v>
      </c>
      <c r="I13" s="8">
        <v>0</v>
      </c>
      <c r="J13" s="9" t="s">
        <v>80</v>
      </c>
      <c r="K13" s="9" t="s">
        <v>81</v>
      </c>
      <c r="L13" s="16">
        <v>43613</v>
      </c>
    </row>
    <row r="14" spans="1:12" ht="60">
      <c r="A14" s="8" t="s">
        <v>50</v>
      </c>
      <c r="B14" s="9" t="s">
        <v>85</v>
      </c>
      <c r="C14" s="10">
        <v>40826</v>
      </c>
      <c r="D14" s="11">
        <v>2500</v>
      </c>
      <c r="E14" s="17" t="s">
        <v>220</v>
      </c>
      <c r="F14" s="11">
        <v>267838.98</v>
      </c>
      <c r="G14" s="11">
        <v>35605.76</v>
      </c>
      <c r="H14" s="8">
        <v>0</v>
      </c>
      <c r="I14" s="8">
        <v>0</v>
      </c>
      <c r="J14" s="9" t="s">
        <v>86</v>
      </c>
      <c r="K14" s="9" t="s">
        <v>87</v>
      </c>
      <c r="L14" s="16">
        <v>43613</v>
      </c>
    </row>
    <row r="15" spans="1:12" ht="195">
      <c r="A15" s="8" t="s">
        <v>50</v>
      </c>
      <c r="B15" s="9" t="s">
        <v>89</v>
      </c>
      <c r="C15" s="10">
        <v>26313</v>
      </c>
      <c r="D15" s="11">
        <v>0</v>
      </c>
      <c r="E15" s="17" t="s">
        <v>220</v>
      </c>
      <c r="F15" s="11">
        <v>582538.19</v>
      </c>
      <c r="G15" s="11">
        <v>-121965.39</v>
      </c>
      <c r="H15" s="8">
        <v>1</v>
      </c>
      <c r="I15" s="8">
        <v>1</v>
      </c>
      <c r="J15" s="9" t="s">
        <v>90</v>
      </c>
      <c r="K15" s="9" t="s">
        <v>91</v>
      </c>
      <c r="L15" s="16">
        <v>43613</v>
      </c>
    </row>
    <row r="16" spans="1:12" ht="180">
      <c r="A16" s="8" t="s">
        <v>50</v>
      </c>
      <c r="B16" s="9" t="s">
        <v>102</v>
      </c>
      <c r="C16" s="10">
        <v>26313</v>
      </c>
      <c r="D16" s="11">
        <v>0</v>
      </c>
      <c r="E16" s="17" t="s">
        <v>220</v>
      </c>
      <c r="F16" s="11">
        <v>0</v>
      </c>
      <c r="G16" s="11">
        <v>-688954.49</v>
      </c>
      <c r="H16" s="8">
        <v>1</v>
      </c>
      <c r="I16" s="8">
        <v>1</v>
      </c>
      <c r="J16" s="9" t="s">
        <v>103</v>
      </c>
      <c r="K16" s="9" t="s">
        <v>104</v>
      </c>
      <c r="L16" s="16">
        <v>43613</v>
      </c>
    </row>
    <row r="17" spans="1:12" ht="75">
      <c r="A17" s="8" t="s">
        <v>50</v>
      </c>
      <c r="B17" s="9" t="s">
        <v>136</v>
      </c>
      <c r="C17" s="10">
        <v>32509</v>
      </c>
      <c r="D17" s="11">
        <v>33263.33</v>
      </c>
      <c r="E17" s="17" t="s">
        <v>220</v>
      </c>
      <c r="F17" s="11">
        <v>40471</v>
      </c>
      <c r="G17" s="11">
        <v>26134</v>
      </c>
      <c r="H17" s="8">
        <v>0</v>
      </c>
      <c r="I17" s="8">
        <v>0</v>
      </c>
      <c r="J17" s="9" t="s">
        <v>137</v>
      </c>
      <c r="K17" s="9" t="s">
        <v>138</v>
      </c>
      <c r="L17" s="16">
        <v>43613</v>
      </c>
    </row>
    <row r="18" spans="1:12" ht="120">
      <c r="A18" s="8" t="s">
        <v>50</v>
      </c>
      <c r="B18" s="9" t="s">
        <v>139</v>
      </c>
      <c r="C18" s="10">
        <v>29587</v>
      </c>
      <c r="D18" s="11">
        <v>202617.9</v>
      </c>
      <c r="E18" s="17" t="s">
        <v>220</v>
      </c>
      <c r="F18" s="11">
        <v>-24372.33</v>
      </c>
      <c r="G18" s="11">
        <v>468862.01</v>
      </c>
      <c r="H18" s="8">
        <v>0</v>
      </c>
      <c r="I18" s="8">
        <v>0</v>
      </c>
      <c r="J18" s="9" t="s">
        <v>140</v>
      </c>
      <c r="K18" s="9" t="s">
        <v>141</v>
      </c>
      <c r="L18" s="16">
        <v>43613</v>
      </c>
    </row>
    <row r="19" spans="1:12" ht="90">
      <c r="A19" s="8" t="s">
        <v>50</v>
      </c>
      <c r="B19" s="9" t="s">
        <v>143</v>
      </c>
      <c r="C19" s="10">
        <v>29952</v>
      </c>
      <c r="D19" s="11">
        <v>50000</v>
      </c>
      <c r="E19" s="17" t="s">
        <v>220</v>
      </c>
      <c r="F19" s="11">
        <v>22876.22</v>
      </c>
      <c r="G19" s="11">
        <v>21620.09</v>
      </c>
      <c r="H19" s="8">
        <v>38</v>
      </c>
      <c r="I19" s="8">
        <v>2</v>
      </c>
      <c r="J19" s="9" t="s">
        <v>144</v>
      </c>
      <c r="K19" s="9" t="s">
        <v>145</v>
      </c>
      <c r="L19" s="16">
        <v>43613</v>
      </c>
    </row>
    <row r="20" spans="1:12" ht="47.25" customHeight="1">
      <c r="A20" s="8" t="s">
        <v>50</v>
      </c>
      <c r="B20" s="9" t="s">
        <v>183</v>
      </c>
      <c r="C20" s="10">
        <v>36892</v>
      </c>
      <c r="D20" s="11">
        <v>2558261</v>
      </c>
      <c r="E20" s="17" t="s">
        <v>220</v>
      </c>
      <c r="F20" s="11">
        <v>13440</v>
      </c>
      <c r="G20" s="11">
        <v>-282705</v>
      </c>
      <c r="H20" s="8">
        <v>7</v>
      </c>
      <c r="I20" s="8">
        <v>1</v>
      </c>
      <c r="J20" s="9" t="s">
        <v>184</v>
      </c>
      <c r="K20" s="9" t="s">
        <v>185</v>
      </c>
      <c r="L20" s="16">
        <v>43613</v>
      </c>
    </row>
    <row r="21" spans="1:12" ht="63.75" customHeight="1">
      <c r="A21" s="8" t="s">
        <v>50</v>
      </c>
      <c r="B21" s="9" t="s">
        <v>201</v>
      </c>
      <c r="C21" s="10">
        <v>32874</v>
      </c>
      <c r="D21" s="11">
        <v>0</v>
      </c>
      <c r="E21" s="17" t="s">
        <v>220</v>
      </c>
      <c r="F21" s="11">
        <v>10859.83</v>
      </c>
      <c r="G21" s="11">
        <v>5721.31</v>
      </c>
      <c r="H21" s="8">
        <v>7</v>
      </c>
      <c r="I21" s="8">
        <v>0</v>
      </c>
      <c r="J21" s="9" t="s">
        <v>202</v>
      </c>
      <c r="K21" s="9" t="s">
        <v>203</v>
      </c>
      <c r="L21" s="16">
        <v>43613</v>
      </c>
    </row>
    <row r="22" spans="1:12" ht="390">
      <c r="A22" s="8" t="s">
        <v>50</v>
      </c>
      <c r="B22" s="9" t="s">
        <v>219</v>
      </c>
      <c r="C22" s="10">
        <v>26313</v>
      </c>
      <c r="D22" s="11">
        <v>0</v>
      </c>
      <c r="E22" s="17" t="s">
        <v>220</v>
      </c>
      <c r="F22" s="11">
        <v>-31486</v>
      </c>
      <c r="G22" s="11">
        <v>-58357.57</v>
      </c>
      <c r="H22" s="8">
        <v>7</v>
      </c>
      <c r="I22" s="8">
        <v>1</v>
      </c>
      <c r="J22" s="9" t="s">
        <v>220</v>
      </c>
      <c r="K22" s="9" t="s">
        <v>221</v>
      </c>
      <c r="L22" s="16">
        <v>43613</v>
      </c>
    </row>
    <row r="23" spans="1:12" ht="60">
      <c r="A23" s="8" t="s">
        <v>50</v>
      </c>
      <c r="B23" s="9" t="s">
        <v>222</v>
      </c>
      <c r="C23" s="10">
        <v>32874</v>
      </c>
      <c r="D23" s="11">
        <v>3650000</v>
      </c>
      <c r="E23" s="17" t="s">
        <v>220</v>
      </c>
      <c r="F23" s="11">
        <v>61474</v>
      </c>
      <c r="G23" s="11">
        <v>24518</v>
      </c>
      <c r="H23" s="8">
        <v>3</v>
      </c>
      <c r="I23" s="8">
        <v>2</v>
      </c>
      <c r="J23" s="9"/>
      <c r="K23" s="9" t="s">
        <v>223</v>
      </c>
      <c r="L23" s="16">
        <v>43613</v>
      </c>
    </row>
    <row r="24" spans="1:12" ht="60">
      <c r="A24" s="8" t="s">
        <v>50</v>
      </c>
      <c r="B24" s="9" t="s">
        <v>224</v>
      </c>
      <c r="C24" s="10">
        <v>39814</v>
      </c>
      <c r="D24" s="11">
        <v>300000</v>
      </c>
      <c r="E24" s="17" t="s">
        <v>220</v>
      </c>
      <c r="F24" s="11">
        <v>39184</v>
      </c>
      <c r="G24" s="11">
        <v>-89822.1</v>
      </c>
      <c r="H24" s="8">
        <v>5</v>
      </c>
      <c r="I24" s="8">
        <v>1</v>
      </c>
      <c r="J24" s="9" t="s">
        <v>225</v>
      </c>
      <c r="K24" s="9" t="s">
        <v>226</v>
      </c>
      <c r="L24" s="16">
        <v>43613</v>
      </c>
    </row>
    <row r="25" spans="1:12" ht="30">
      <c r="A25" s="8" t="s">
        <v>50</v>
      </c>
      <c r="B25" s="9" t="s">
        <v>227</v>
      </c>
      <c r="C25" s="10">
        <v>37987</v>
      </c>
      <c r="D25" s="11">
        <v>54032</v>
      </c>
      <c r="E25" s="17" t="s">
        <v>220</v>
      </c>
      <c r="F25" s="11">
        <v>61670</v>
      </c>
      <c r="G25" s="11">
        <v>115757</v>
      </c>
      <c r="H25" s="8">
        <v>5</v>
      </c>
      <c r="I25" s="8">
        <v>0</v>
      </c>
      <c r="J25" s="9" t="s">
        <v>228</v>
      </c>
      <c r="K25" s="9" t="s">
        <v>229</v>
      </c>
      <c r="L25" s="16">
        <v>43613</v>
      </c>
    </row>
    <row r="26" spans="1:12" ht="90">
      <c r="A26" s="8" t="s">
        <v>50</v>
      </c>
      <c r="B26" s="9" t="s">
        <v>230</v>
      </c>
      <c r="C26" s="10">
        <v>38272</v>
      </c>
      <c r="D26" s="11">
        <v>150000</v>
      </c>
      <c r="E26" s="17" t="s">
        <v>220</v>
      </c>
      <c r="F26" s="11">
        <v>-94368.64</v>
      </c>
      <c r="G26" s="11">
        <v>9949.9</v>
      </c>
      <c r="H26" s="8">
        <v>4</v>
      </c>
      <c r="I26" s="8">
        <v>0</v>
      </c>
      <c r="J26" s="9" t="s">
        <v>231</v>
      </c>
      <c r="K26" s="9" t="s">
        <v>232</v>
      </c>
      <c r="L26" s="16">
        <v>43613</v>
      </c>
    </row>
    <row r="27" spans="1:12" ht="30">
      <c r="A27" s="8" t="s">
        <v>50</v>
      </c>
      <c r="B27" s="9" t="s">
        <v>233</v>
      </c>
      <c r="C27" s="10">
        <v>37972</v>
      </c>
      <c r="D27" s="11">
        <v>29877.8</v>
      </c>
      <c r="E27" s="17" t="s">
        <v>220</v>
      </c>
      <c r="F27" s="11">
        <v>3733</v>
      </c>
      <c r="G27" s="11">
        <v>3254</v>
      </c>
      <c r="H27" s="8">
        <v>3</v>
      </c>
      <c r="I27" s="8">
        <v>1</v>
      </c>
      <c r="J27" s="9" t="s">
        <v>234</v>
      </c>
      <c r="K27" s="9" t="s">
        <v>235</v>
      </c>
      <c r="L27" s="16">
        <v>43613</v>
      </c>
    </row>
    <row r="28" spans="1:12" ht="30">
      <c r="A28" s="8" t="s">
        <v>50</v>
      </c>
      <c r="B28" s="9" t="s">
        <v>236</v>
      </c>
      <c r="C28" s="10">
        <v>37622</v>
      </c>
      <c r="D28" s="11">
        <v>30000</v>
      </c>
      <c r="E28" s="17" t="s">
        <v>220</v>
      </c>
      <c r="F28" s="11">
        <v>-124936</v>
      </c>
      <c r="G28" s="11">
        <v>-87101</v>
      </c>
      <c r="H28" s="8">
        <v>33</v>
      </c>
      <c r="I28" s="8">
        <v>1</v>
      </c>
      <c r="J28" s="9" t="s">
        <v>237</v>
      </c>
      <c r="K28" s="9" t="s">
        <v>238</v>
      </c>
      <c r="L28" s="16">
        <v>43613</v>
      </c>
    </row>
    <row r="29" spans="1:12" ht="45">
      <c r="A29" s="8" t="s">
        <v>50</v>
      </c>
      <c r="B29" s="9" t="s">
        <v>239</v>
      </c>
      <c r="C29" s="10">
        <v>37622</v>
      </c>
      <c r="D29" s="11">
        <v>25000</v>
      </c>
      <c r="E29" s="17" t="s">
        <v>220</v>
      </c>
      <c r="F29" s="11">
        <v>38852</v>
      </c>
      <c r="G29" s="11">
        <v>15523</v>
      </c>
      <c r="H29" s="8">
        <v>5</v>
      </c>
      <c r="I29" s="8">
        <v>0</v>
      </c>
      <c r="J29" s="9" t="s">
        <v>240</v>
      </c>
      <c r="K29" s="9" t="s">
        <v>241</v>
      </c>
      <c r="L29" s="16">
        <v>43613</v>
      </c>
    </row>
    <row r="30" spans="1:12" ht="30">
      <c r="A30" s="8" t="s">
        <v>50</v>
      </c>
      <c r="B30" s="9" t="s">
        <v>242</v>
      </c>
      <c r="C30" s="10">
        <v>37257</v>
      </c>
      <c r="D30" s="11">
        <v>1320000</v>
      </c>
      <c r="E30" s="17" t="s">
        <v>220</v>
      </c>
      <c r="F30" s="11">
        <v>44699</v>
      </c>
      <c r="G30" s="11">
        <v>7154</v>
      </c>
      <c r="H30" s="8">
        <v>4</v>
      </c>
      <c r="I30" s="8">
        <v>2</v>
      </c>
      <c r="J30" s="9" t="s">
        <v>243</v>
      </c>
      <c r="K30" s="9" t="s">
        <v>959</v>
      </c>
      <c r="L30" s="16">
        <v>43613</v>
      </c>
    </row>
    <row r="31" spans="1:12" ht="26.25" customHeight="1">
      <c r="A31" s="8" t="s">
        <v>50</v>
      </c>
      <c r="B31" s="9" t="s">
        <v>245</v>
      </c>
      <c r="C31" s="10">
        <v>37208</v>
      </c>
      <c r="D31" s="11">
        <f>42400+100000</f>
        <v>142400</v>
      </c>
      <c r="E31" s="17" t="s">
        <v>220</v>
      </c>
      <c r="F31" s="11">
        <v>11606.09</v>
      </c>
      <c r="G31" s="11">
        <v>26122</v>
      </c>
      <c r="H31" s="8">
        <v>5</v>
      </c>
      <c r="I31" s="8">
        <v>1</v>
      </c>
      <c r="J31" s="9" t="s">
        <v>246</v>
      </c>
      <c r="K31" s="9" t="s">
        <v>247</v>
      </c>
      <c r="L31" s="16">
        <v>43613</v>
      </c>
    </row>
    <row r="32" spans="1:12" ht="60">
      <c r="A32" s="8" t="s">
        <v>50</v>
      </c>
      <c r="B32" s="9" t="s">
        <v>248</v>
      </c>
      <c r="C32" s="10">
        <v>39742</v>
      </c>
      <c r="D32" s="11">
        <v>220000</v>
      </c>
      <c r="E32" s="17" t="s">
        <v>220</v>
      </c>
      <c r="F32" s="11">
        <v>50274</v>
      </c>
      <c r="G32" s="11">
        <v>55765</v>
      </c>
      <c r="H32" s="8">
        <v>5</v>
      </c>
      <c r="I32" s="8">
        <v>1</v>
      </c>
      <c r="J32" s="9" t="s">
        <v>249</v>
      </c>
      <c r="K32" s="9" t="s">
        <v>250</v>
      </c>
      <c r="L32" s="16">
        <v>43613</v>
      </c>
    </row>
    <row r="33" spans="1:12" ht="30">
      <c r="A33" s="8" t="s">
        <v>50</v>
      </c>
      <c r="B33" s="9" t="s">
        <v>251</v>
      </c>
      <c r="C33" s="10">
        <v>36526</v>
      </c>
      <c r="D33" s="11">
        <v>3178097</v>
      </c>
      <c r="E33" s="17" t="s">
        <v>220</v>
      </c>
      <c r="F33" s="11">
        <v>209775</v>
      </c>
      <c r="G33" s="11">
        <v>24046</v>
      </c>
      <c r="H33" s="8">
        <v>5</v>
      </c>
      <c r="I33" s="8">
        <v>1</v>
      </c>
      <c r="J33" s="9" t="s">
        <v>252</v>
      </c>
      <c r="K33" s="9" t="s">
        <v>253</v>
      </c>
      <c r="L33" s="16">
        <v>43613</v>
      </c>
    </row>
    <row r="34" spans="1:12" ht="45">
      <c r="A34" s="8" t="s">
        <v>50</v>
      </c>
      <c r="B34" s="9" t="s">
        <v>965</v>
      </c>
      <c r="C34" s="10">
        <v>35404</v>
      </c>
      <c r="D34" s="11">
        <v>8350</v>
      </c>
      <c r="E34" s="17" t="s">
        <v>220</v>
      </c>
      <c r="F34" s="11">
        <v>4564</v>
      </c>
      <c r="G34" s="11">
        <v>5222</v>
      </c>
      <c r="H34" s="8">
        <v>0</v>
      </c>
      <c r="I34" s="8">
        <v>0</v>
      </c>
      <c r="J34" s="9" t="s">
        <v>255</v>
      </c>
      <c r="K34" s="9" t="s">
        <v>256</v>
      </c>
      <c r="L34" s="16">
        <v>43613</v>
      </c>
    </row>
    <row r="35" spans="1:12" ht="90">
      <c r="A35" s="8" t="s">
        <v>50</v>
      </c>
      <c r="B35" s="9" t="s">
        <v>257</v>
      </c>
      <c r="C35" s="10">
        <v>35065</v>
      </c>
      <c r="D35" s="11">
        <v>0</v>
      </c>
      <c r="E35" s="17" t="s">
        <v>220</v>
      </c>
      <c r="F35" s="11">
        <v>34450.77</v>
      </c>
      <c r="G35" s="11">
        <v>-16065.21</v>
      </c>
      <c r="H35" s="8">
        <v>20</v>
      </c>
      <c r="I35" s="8">
        <v>1</v>
      </c>
      <c r="J35" s="9" t="s">
        <v>258</v>
      </c>
      <c r="K35" s="9" t="s">
        <v>259</v>
      </c>
      <c r="L35" s="16">
        <v>43613</v>
      </c>
    </row>
    <row r="36" spans="1:12" ht="105">
      <c r="A36" s="8" t="s">
        <v>50</v>
      </c>
      <c r="B36" s="9" t="s">
        <v>272</v>
      </c>
      <c r="C36" s="10">
        <v>34700</v>
      </c>
      <c r="D36" s="11">
        <v>0</v>
      </c>
      <c r="E36" s="17" t="s">
        <v>220</v>
      </c>
      <c r="F36" s="11">
        <v>-1593.76</v>
      </c>
      <c r="G36" s="11">
        <v>4040</v>
      </c>
      <c r="H36" s="8">
        <v>11</v>
      </c>
      <c r="I36" s="8">
        <v>0</v>
      </c>
      <c r="J36" s="9" t="s">
        <v>273</v>
      </c>
      <c r="K36" s="9" t="s">
        <v>274</v>
      </c>
      <c r="L36" s="16">
        <v>43613</v>
      </c>
    </row>
    <row r="37" spans="1:12" ht="45">
      <c r="A37" s="8" t="s">
        <v>50</v>
      </c>
      <c r="B37" s="9" t="s">
        <v>275</v>
      </c>
      <c r="C37" s="10">
        <v>36161</v>
      </c>
      <c r="D37" s="11">
        <v>9700</v>
      </c>
      <c r="E37" s="17" t="s">
        <v>220</v>
      </c>
      <c r="F37" s="11">
        <v>-14540</v>
      </c>
      <c r="G37" s="11">
        <v>9655.54</v>
      </c>
      <c r="H37" s="8">
        <v>12</v>
      </c>
      <c r="I37" s="8">
        <v>0</v>
      </c>
      <c r="J37" s="9" t="s">
        <v>276</v>
      </c>
      <c r="K37" s="9" t="s">
        <v>277</v>
      </c>
      <c r="L37" s="16">
        <v>43613</v>
      </c>
    </row>
    <row r="38" spans="1:12" ht="409.5">
      <c r="A38" s="8" t="s">
        <v>50</v>
      </c>
      <c r="B38" s="9" t="s">
        <v>278</v>
      </c>
      <c r="C38" s="10">
        <v>28126</v>
      </c>
      <c r="D38" s="11">
        <f>34249+290000</f>
        <v>324249</v>
      </c>
      <c r="E38" s="17" t="s">
        <v>220</v>
      </c>
      <c r="F38" s="11">
        <v>-33919.29</v>
      </c>
      <c r="G38" s="11">
        <v>-51797.63</v>
      </c>
      <c r="H38" s="8">
        <v>2</v>
      </c>
      <c r="I38" s="8">
        <v>0</v>
      </c>
      <c r="J38" s="9" t="s">
        <v>279</v>
      </c>
      <c r="K38" s="9" t="s">
        <v>280</v>
      </c>
      <c r="L38" s="16">
        <v>43613</v>
      </c>
    </row>
    <row r="39" spans="1:12" ht="60">
      <c r="A39" s="8" t="s">
        <v>50</v>
      </c>
      <c r="B39" s="9" t="s">
        <v>297</v>
      </c>
      <c r="C39" s="10">
        <v>42734</v>
      </c>
      <c r="D39" s="11">
        <v>5000</v>
      </c>
      <c r="E39" s="17" t="s">
        <v>220</v>
      </c>
      <c r="F39" s="11">
        <v>68904.6</v>
      </c>
      <c r="G39" s="11">
        <v>10877.26</v>
      </c>
      <c r="H39" s="8">
        <v>16</v>
      </c>
      <c r="I39" s="8">
        <v>1</v>
      </c>
      <c r="J39" s="9" t="s">
        <v>298</v>
      </c>
      <c r="K39" s="9" t="s">
        <v>299</v>
      </c>
      <c r="L39" s="16">
        <v>43613</v>
      </c>
    </row>
    <row r="40" spans="1:12" ht="390">
      <c r="A40" s="8" t="s">
        <v>50</v>
      </c>
      <c r="B40" s="9" t="s">
        <v>960</v>
      </c>
      <c r="C40" s="10">
        <v>33482</v>
      </c>
      <c r="D40" s="19">
        <v>22000</v>
      </c>
      <c r="E40" s="17" t="s">
        <v>220</v>
      </c>
      <c r="F40" s="11">
        <v>-38937</v>
      </c>
      <c r="G40" s="11">
        <v>-131379</v>
      </c>
      <c r="H40" s="8">
        <v>0</v>
      </c>
      <c r="I40" s="11">
        <v>0</v>
      </c>
      <c r="J40" s="9" t="s">
        <v>961</v>
      </c>
      <c r="K40" s="9" t="s">
        <v>962</v>
      </c>
      <c r="L40" s="16">
        <v>43613</v>
      </c>
    </row>
    <row r="41" ht="15">
      <c r="E41" s="18"/>
    </row>
    <row r="42" ht="15">
      <c r="E42" s="18"/>
    </row>
  </sheetData>
  <printOptions/>
  <pageMargins left="0.31496062992125984" right="0.31496062992125984" top="0.7480314960629921" bottom="0.7480314960629921" header="0.31496062992125984" footer="0.31496062992125984"/>
  <pageSetup fitToHeight="7" fitToWidth="1" horizontalDpi="600" verticalDpi="600" orientation="landscape" paperSize="9" scale="4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8"/>
  <sheetViews>
    <sheetView workbookViewId="0" topLeftCell="A1">
      <pane ySplit="1" topLeftCell="A2" activePane="bottomLeft" state="frozen"/>
      <selection pane="bottomLeft" activeCell="A1" sqref="A1"/>
    </sheetView>
  </sheetViews>
  <sheetFormatPr defaultColWidth="9.140625" defaultRowHeight="15"/>
  <cols>
    <col min="1" max="1" width="8.00390625" style="0" customWidth="1" collapsed="1"/>
    <col min="2" max="4" width="8.00390625" style="0" hidden="1" customWidth="1" collapsed="1"/>
    <col min="5" max="5" width="30.00390625" style="0" customWidth="1" collapsed="1"/>
    <col min="6" max="6" width="55.00390625" style="0" customWidth="1" collapsed="1"/>
    <col min="7" max="24" width="8.00390625" style="0" customWidth="1" collapsed="1"/>
    <col min="25" max="25" width="32.00390625" style="0" customWidth="1" collapsed="1"/>
    <col min="26" max="26" width="60.00390625" style="0" customWidth="1" collapsed="1"/>
  </cols>
  <sheetData>
    <row r="1" spans="1:26" ht="120">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row>
    <row r="2" spans="1:26" ht="15">
      <c r="A2">
        <v>189</v>
      </c>
      <c r="B2">
        <v>1</v>
      </c>
      <c r="C2" t="s">
        <v>26</v>
      </c>
      <c r="D2">
        <v>1</v>
      </c>
      <c r="E2" t="s">
        <v>27</v>
      </c>
      <c r="F2" s="4" t="s">
        <v>28</v>
      </c>
      <c r="G2" s="3">
        <v>0.0204</v>
      </c>
      <c r="H2" s="1">
        <v>31867</v>
      </c>
      <c r="I2" s="2"/>
      <c r="J2" s="2"/>
      <c r="K2" s="2">
        <v>14908504</v>
      </c>
      <c r="L2" s="2">
        <v>10542980</v>
      </c>
      <c r="M2" t="s">
        <v>29</v>
      </c>
      <c r="N2" s="2"/>
      <c r="O2" s="2"/>
      <c r="P2" s="2">
        <v>14908504</v>
      </c>
      <c r="Q2" s="2"/>
      <c r="R2" s="2">
        <v>10542980</v>
      </c>
      <c r="S2" s="2"/>
      <c r="T2" s="2"/>
      <c r="U2" s="2"/>
      <c r="V2" s="2"/>
      <c r="W2">
        <v>9</v>
      </c>
      <c r="X2">
        <v>0</v>
      </c>
      <c r="Y2" t="s">
        <v>30</v>
      </c>
      <c r="Z2" s="4" t="s">
        <v>31</v>
      </c>
    </row>
    <row r="3" spans="1:26" ht="60">
      <c r="A3">
        <v>1445</v>
      </c>
      <c r="B3">
        <v>4</v>
      </c>
      <c r="C3" t="s">
        <v>32</v>
      </c>
      <c r="D3">
        <v>2</v>
      </c>
      <c r="E3" t="s">
        <v>33</v>
      </c>
      <c r="F3" s="4" t="s">
        <v>34</v>
      </c>
      <c r="G3" s="3">
        <v>0</v>
      </c>
      <c r="H3" s="1">
        <v>42370</v>
      </c>
      <c r="I3" s="2">
        <v>21389983.85</v>
      </c>
      <c r="J3" s="2"/>
      <c r="K3" s="2">
        <v>459811.94</v>
      </c>
      <c r="L3" s="2"/>
      <c r="M3" t="s">
        <v>29</v>
      </c>
      <c r="N3" s="2"/>
      <c r="O3" s="2"/>
      <c r="P3" s="2">
        <v>459811.94</v>
      </c>
      <c r="Q3" s="2"/>
      <c r="R3" s="2"/>
      <c r="S3" s="2"/>
      <c r="T3" s="2"/>
      <c r="U3" s="2">
        <v>20358510.77</v>
      </c>
      <c r="V3" s="2"/>
      <c r="W3">
        <v>1</v>
      </c>
      <c r="X3">
        <v>1</v>
      </c>
      <c r="Y3" t="s">
        <v>35</v>
      </c>
      <c r="Z3" s="4" t="s">
        <v>36</v>
      </c>
    </row>
    <row r="4" spans="1:26" ht="165">
      <c r="A4">
        <v>714</v>
      </c>
      <c r="B4">
        <v>4</v>
      </c>
      <c r="C4" t="s">
        <v>32</v>
      </c>
      <c r="D4">
        <v>2</v>
      </c>
      <c r="E4" t="s">
        <v>33</v>
      </c>
      <c r="F4" s="4" t="s">
        <v>37</v>
      </c>
      <c r="G4" s="3">
        <v>0</v>
      </c>
      <c r="H4" s="1">
        <v>38353</v>
      </c>
      <c r="I4" s="2">
        <v>33442854.55</v>
      </c>
      <c r="J4" s="2"/>
      <c r="K4" s="2">
        <v>-141464.42</v>
      </c>
      <c r="L4" s="2">
        <v>652390.89</v>
      </c>
      <c r="M4" t="s">
        <v>29</v>
      </c>
      <c r="N4" s="2"/>
      <c r="O4" s="2"/>
      <c r="P4" s="2">
        <v>-141464.42</v>
      </c>
      <c r="Q4" s="2"/>
      <c r="R4" s="2">
        <v>652390.89</v>
      </c>
      <c r="S4" s="2"/>
      <c r="T4" s="2">
        <v>42631623.12</v>
      </c>
      <c r="U4" s="2">
        <v>32368800.76</v>
      </c>
      <c r="V4" s="2"/>
      <c r="W4">
        <v>0</v>
      </c>
      <c r="X4">
        <v>0</v>
      </c>
      <c r="Y4" t="s">
        <v>38</v>
      </c>
      <c r="Z4" s="4" t="s">
        <v>39</v>
      </c>
    </row>
    <row r="5" spans="1:26" ht="180">
      <c r="A5">
        <v>504</v>
      </c>
      <c r="B5">
        <v>4</v>
      </c>
      <c r="C5" t="s">
        <v>32</v>
      </c>
      <c r="D5">
        <v>2</v>
      </c>
      <c r="E5" t="s">
        <v>33</v>
      </c>
      <c r="F5" s="4" t="s">
        <v>40</v>
      </c>
      <c r="G5" s="3">
        <v>0</v>
      </c>
      <c r="H5" s="1">
        <v>37095</v>
      </c>
      <c r="I5" s="2">
        <v>2000000</v>
      </c>
      <c r="J5" s="2"/>
      <c r="K5" s="2">
        <v>-593881.59</v>
      </c>
      <c r="L5" s="2">
        <v>107708.9</v>
      </c>
      <c r="M5" t="s">
        <v>29</v>
      </c>
      <c r="N5" s="2"/>
      <c r="O5" s="2"/>
      <c r="P5" s="2">
        <v>-593881.59</v>
      </c>
      <c r="Q5" s="2"/>
      <c r="R5" s="2">
        <v>107708.9</v>
      </c>
      <c r="S5" s="2"/>
      <c r="T5" s="2"/>
      <c r="U5" s="2">
        <v>527322.52</v>
      </c>
      <c r="V5" s="2">
        <v>644394.42</v>
      </c>
      <c r="W5">
        <v>1</v>
      </c>
      <c r="X5">
        <v>0</v>
      </c>
      <c r="Y5" t="s">
        <v>41</v>
      </c>
      <c r="Z5" s="4" t="s">
        <v>42</v>
      </c>
    </row>
    <row r="6" spans="1:26" ht="210">
      <c r="A6">
        <v>543</v>
      </c>
      <c r="B6">
        <v>4</v>
      </c>
      <c r="C6" t="s">
        <v>32</v>
      </c>
      <c r="D6">
        <v>2</v>
      </c>
      <c r="E6" t="s">
        <v>33</v>
      </c>
      <c r="F6" s="4" t="s">
        <v>43</v>
      </c>
      <c r="G6" s="3">
        <v>0</v>
      </c>
      <c r="H6" s="1">
        <v>37622</v>
      </c>
      <c r="I6" s="2">
        <v>10186648.97</v>
      </c>
      <c r="J6" s="2"/>
      <c r="K6" s="2">
        <v>27476821.33</v>
      </c>
      <c r="L6" s="2"/>
      <c r="M6" t="s">
        <v>29</v>
      </c>
      <c r="N6" s="2"/>
      <c r="O6" s="2"/>
      <c r="P6" s="2">
        <v>27476821.33</v>
      </c>
      <c r="Q6" s="2"/>
      <c r="R6" s="2"/>
      <c r="S6" s="2"/>
      <c r="T6" s="2"/>
      <c r="U6" s="2">
        <v>63716743</v>
      </c>
      <c r="V6" s="2"/>
      <c r="W6">
        <v>0</v>
      </c>
      <c r="X6">
        <v>0</v>
      </c>
      <c r="Y6" t="s">
        <v>44</v>
      </c>
      <c r="Z6" s="4" t="s">
        <v>45</v>
      </c>
    </row>
    <row r="7" spans="1:26" ht="45">
      <c r="A7">
        <v>337</v>
      </c>
      <c r="B7">
        <v>1</v>
      </c>
      <c r="C7" t="s">
        <v>26</v>
      </c>
      <c r="D7">
        <v>1</v>
      </c>
      <c r="E7" t="s">
        <v>27</v>
      </c>
      <c r="F7" s="4" t="s">
        <v>46</v>
      </c>
      <c r="G7" s="3">
        <v>0.51</v>
      </c>
      <c r="H7" s="1">
        <v>1</v>
      </c>
      <c r="I7" s="2">
        <v>16367575.3</v>
      </c>
      <c r="J7" s="2">
        <v>27611</v>
      </c>
      <c r="K7" s="2">
        <v>22399</v>
      </c>
      <c r="L7" s="2"/>
      <c r="M7" t="s">
        <v>29</v>
      </c>
      <c r="N7" s="2">
        <v>27611</v>
      </c>
      <c r="O7" s="2"/>
      <c r="P7" s="2">
        <v>22399</v>
      </c>
      <c r="Q7" s="2"/>
      <c r="R7" s="2"/>
      <c r="S7" s="2"/>
      <c r="T7" s="2"/>
      <c r="U7" s="2"/>
      <c r="V7" s="2"/>
      <c r="W7">
        <v>5</v>
      </c>
      <c r="X7">
        <v>3</v>
      </c>
      <c r="Y7" t="s">
        <v>47</v>
      </c>
      <c r="Z7" s="4" t="s">
        <v>48</v>
      </c>
    </row>
    <row r="8" spans="1:26" ht="75">
      <c r="A8">
        <v>2215</v>
      </c>
      <c r="B8">
        <v>15</v>
      </c>
      <c r="C8" t="s">
        <v>49</v>
      </c>
      <c r="D8">
        <v>3</v>
      </c>
      <c r="E8" t="s">
        <v>50</v>
      </c>
      <c r="F8" s="4" t="s">
        <v>51</v>
      </c>
      <c r="G8" s="3">
        <v>0</v>
      </c>
      <c r="H8" s="1">
        <v>35431</v>
      </c>
      <c r="I8" s="2"/>
      <c r="J8" s="2"/>
      <c r="K8" s="2">
        <v>-1342.62</v>
      </c>
      <c r="L8" s="2"/>
      <c r="M8" t="s">
        <v>52</v>
      </c>
      <c r="N8" s="2"/>
      <c r="O8" s="2"/>
      <c r="P8" s="2"/>
      <c r="Q8" s="2">
        <v>-1342.62</v>
      </c>
      <c r="R8" s="2"/>
      <c r="S8" s="2"/>
      <c r="T8" s="2"/>
      <c r="U8" s="2"/>
      <c r="V8" s="2"/>
      <c r="W8">
        <v>9</v>
      </c>
      <c r="X8">
        <v>0</v>
      </c>
      <c r="Y8" t="s">
        <v>53</v>
      </c>
      <c r="Z8" s="4" t="s">
        <v>54</v>
      </c>
    </row>
    <row r="9" spans="1:26" ht="120">
      <c r="A9">
        <v>168</v>
      </c>
      <c r="B9">
        <v>4</v>
      </c>
      <c r="C9" t="s">
        <v>32</v>
      </c>
      <c r="D9">
        <v>2</v>
      </c>
      <c r="E9" t="s">
        <v>33</v>
      </c>
      <c r="F9" s="4" t="s">
        <v>55</v>
      </c>
      <c r="G9" s="3">
        <v>0</v>
      </c>
      <c r="H9" s="1">
        <v>34700</v>
      </c>
      <c r="I9" s="2">
        <v>69852092.98</v>
      </c>
      <c r="J9" s="2"/>
      <c r="K9" s="2">
        <v>4851871.3</v>
      </c>
      <c r="L9" s="2"/>
      <c r="M9" t="s">
        <v>29</v>
      </c>
      <c r="N9" s="2"/>
      <c r="O9" s="2"/>
      <c r="P9" s="2">
        <v>4851871.3</v>
      </c>
      <c r="Q9" s="2"/>
      <c r="R9" s="2"/>
      <c r="S9" s="2"/>
      <c r="T9" s="2"/>
      <c r="U9" s="2"/>
      <c r="V9" s="2"/>
      <c r="W9">
        <v>0</v>
      </c>
      <c r="X9">
        <v>0</v>
      </c>
      <c r="Y9" t="s">
        <v>56</v>
      </c>
      <c r="Z9" s="4" t="s">
        <v>57</v>
      </c>
    </row>
    <row r="10" spans="1:26" ht="15">
      <c r="A10">
        <v>2227</v>
      </c>
      <c r="B10">
        <v>15</v>
      </c>
      <c r="C10" t="s">
        <v>49</v>
      </c>
      <c r="D10">
        <v>3</v>
      </c>
      <c r="E10" t="s">
        <v>50</v>
      </c>
      <c r="F10" s="4" t="s">
        <v>58</v>
      </c>
      <c r="G10" s="3">
        <v>0</v>
      </c>
      <c r="H10" s="1">
        <v>34003</v>
      </c>
      <c r="I10" s="2">
        <v>5200</v>
      </c>
      <c r="J10" s="2"/>
      <c r="K10" s="2">
        <v>24846.6</v>
      </c>
      <c r="L10" s="2"/>
      <c r="M10" t="s">
        <v>52</v>
      </c>
      <c r="N10" s="2"/>
      <c r="O10" s="2"/>
      <c r="P10" s="2"/>
      <c r="Q10" s="2">
        <v>24846.6</v>
      </c>
      <c r="R10" s="2"/>
      <c r="S10" s="2"/>
      <c r="T10" s="2"/>
      <c r="U10" s="2"/>
      <c r="V10" s="2"/>
      <c r="W10">
        <v>9</v>
      </c>
      <c r="X10">
        <v>0</v>
      </c>
      <c r="Y10" t="s">
        <v>59</v>
      </c>
      <c r="Z10" s="4" t="s">
        <v>60</v>
      </c>
    </row>
    <row r="11" spans="1:26" ht="150">
      <c r="A11">
        <v>2258</v>
      </c>
      <c r="B11">
        <v>15</v>
      </c>
      <c r="C11" t="s">
        <v>49</v>
      </c>
      <c r="D11">
        <v>3</v>
      </c>
      <c r="E11" t="s">
        <v>50</v>
      </c>
      <c r="F11" s="4" t="s">
        <v>61</v>
      </c>
      <c r="G11" s="3">
        <v>0</v>
      </c>
      <c r="H11" s="1">
        <v>38196</v>
      </c>
      <c r="I11" s="2">
        <v>25000</v>
      </c>
      <c r="J11" s="2"/>
      <c r="K11" s="2">
        <v>244</v>
      </c>
      <c r="L11" s="2"/>
      <c r="M11" t="s">
        <v>52</v>
      </c>
      <c r="N11" s="2"/>
      <c r="O11" s="2"/>
      <c r="P11" s="2"/>
      <c r="Q11" s="2">
        <v>244</v>
      </c>
      <c r="R11" s="2"/>
      <c r="S11" s="2"/>
      <c r="T11" s="2"/>
      <c r="U11" s="2"/>
      <c r="V11" s="2"/>
      <c r="W11">
        <v>5</v>
      </c>
      <c r="X11">
        <v>1</v>
      </c>
      <c r="Y11" t="s">
        <v>62</v>
      </c>
      <c r="Z11" s="4" t="s">
        <v>63</v>
      </c>
    </row>
    <row r="12" spans="1:26" ht="330">
      <c r="A12">
        <v>2249</v>
      </c>
      <c r="B12">
        <v>15</v>
      </c>
      <c r="C12" t="s">
        <v>49</v>
      </c>
      <c r="D12">
        <v>3</v>
      </c>
      <c r="E12" t="s">
        <v>50</v>
      </c>
      <c r="F12" s="4" t="s">
        <v>64</v>
      </c>
      <c r="G12" s="3">
        <v>0</v>
      </c>
      <c r="H12" s="1">
        <v>36161</v>
      </c>
      <c r="I12" s="2">
        <v>155220.95</v>
      </c>
      <c r="J12" s="2"/>
      <c r="K12" s="2">
        <v>391670.23</v>
      </c>
      <c r="L12" s="2"/>
      <c r="M12" t="s">
        <v>52</v>
      </c>
      <c r="N12" s="2"/>
      <c r="O12" s="2"/>
      <c r="P12" s="2"/>
      <c r="Q12" s="2">
        <v>391670.23</v>
      </c>
      <c r="R12" s="2"/>
      <c r="S12" s="2"/>
      <c r="T12" s="2"/>
      <c r="U12" s="2"/>
      <c r="V12" s="2"/>
      <c r="W12">
        <v>5</v>
      </c>
      <c r="X12">
        <v>0</v>
      </c>
      <c r="Y12" t="s">
        <v>65</v>
      </c>
      <c r="Z12" s="4" t="s">
        <v>66</v>
      </c>
    </row>
    <row r="13" spans="1:26" ht="45">
      <c r="A13">
        <v>2206</v>
      </c>
      <c r="B13">
        <v>15</v>
      </c>
      <c r="C13" t="s">
        <v>49</v>
      </c>
      <c r="D13">
        <v>3</v>
      </c>
      <c r="E13" t="s">
        <v>50</v>
      </c>
      <c r="F13" s="4" t="s">
        <v>67</v>
      </c>
      <c r="G13" s="3">
        <v>0</v>
      </c>
      <c r="H13" s="1">
        <v>36161</v>
      </c>
      <c r="I13" s="2">
        <v>1300</v>
      </c>
      <c r="J13" s="2">
        <v>47257.49</v>
      </c>
      <c r="K13" s="2">
        <v>-7983.42</v>
      </c>
      <c r="L13" s="2"/>
      <c r="M13" t="s">
        <v>52</v>
      </c>
      <c r="N13" s="2"/>
      <c r="O13" s="2">
        <v>47257.49</v>
      </c>
      <c r="P13" s="2"/>
      <c r="Q13" s="2">
        <v>-7983.42</v>
      </c>
      <c r="R13" s="2"/>
      <c r="S13" s="2"/>
      <c r="T13" s="2"/>
      <c r="U13" s="2"/>
      <c r="V13" s="2"/>
      <c r="W13">
        <v>15</v>
      </c>
      <c r="X13">
        <v>0</v>
      </c>
      <c r="Y13" t="s">
        <v>68</v>
      </c>
      <c r="Z13" s="4" t="s">
        <v>69</v>
      </c>
    </row>
    <row r="14" spans="1:26" ht="60">
      <c r="A14">
        <v>2213</v>
      </c>
      <c r="B14">
        <v>15</v>
      </c>
      <c r="C14" t="s">
        <v>49</v>
      </c>
      <c r="D14">
        <v>3</v>
      </c>
      <c r="E14" t="s">
        <v>50</v>
      </c>
      <c r="F14" s="4" t="s">
        <v>70</v>
      </c>
      <c r="G14" s="3">
        <v>0</v>
      </c>
      <c r="H14" s="1">
        <v>37987</v>
      </c>
      <c r="I14" s="2">
        <v>375</v>
      </c>
      <c r="J14" s="2"/>
      <c r="K14" s="2">
        <v>12393.51</v>
      </c>
      <c r="L14" s="2"/>
      <c r="M14" t="s">
        <v>52</v>
      </c>
      <c r="N14" s="2"/>
      <c r="O14" s="2"/>
      <c r="P14" s="2"/>
      <c r="Q14" s="2">
        <v>12393.51</v>
      </c>
      <c r="R14" s="2"/>
      <c r="S14" s="2"/>
      <c r="T14" s="2"/>
      <c r="U14" s="2"/>
      <c r="V14" s="2"/>
      <c r="W14">
        <v>9</v>
      </c>
      <c r="X14">
        <v>0</v>
      </c>
      <c r="Y14" t="s">
        <v>71</v>
      </c>
      <c r="Z14" s="4" t="s">
        <v>72</v>
      </c>
    </row>
    <row r="15" spans="1:26" ht="60">
      <c r="A15">
        <v>2223</v>
      </c>
      <c r="B15">
        <v>15</v>
      </c>
      <c r="C15" t="s">
        <v>49</v>
      </c>
      <c r="D15">
        <v>3</v>
      </c>
      <c r="E15" t="s">
        <v>50</v>
      </c>
      <c r="F15" s="4" t="s">
        <v>73</v>
      </c>
      <c r="G15" s="3">
        <v>0</v>
      </c>
      <c r="H15" s="1">
        <v>37257</v>
      </c>
      <c r="I15" s="2">
        <v>3500</v>
      </c>
      <c r="J15" s="2"/>
      <c r="K15" s="2">
        <v>8861.91</v>
      </c>
      <c r="L15" s="2"/>
      <c r="M15" t="s">
        <v>52</v>
      </c>
      <c r="N15" s="2"/>
      <c r="O15" s="2"/>
      <c r="P15" s="2"/>
      <c r="Q15" s="2">
        <v>8861.91</v>
      </c>
      <c r="R15" s="2"/>
      <c r="S15" s="2"/>
      <c r="T15" s="2"/>
      <c r="U15" s="2"/>
      <c r="V15" s="2"/>
      <c r="W15">
        <v>3</v>
      </c>
      <c r="X15">
        <v>0</v>
      </c>
      <c r="Y15" t="s">
        <v>74</v>
      </c>
      <c r="Z15" s="4" t="s">
        <v>75</v>
      </c>
    </row>
    <row r="16" spans="1:26" ht="75">
      <c r="A16">
        <v>2246</v>
      </c>
      <c r="B16">
        <v>15</v>
      </c>
      <c r="C16" t="s">
        <v>49</v>
      </c>
      <c r="D16">
        <v>3</v>
      </c>
      <c r="E16" t="s">
        <v>50</v>
      </c>
      <c r="F16" s="4" t="s">
        <v>76</v>
      </c>
      <c r="G16" s="3">
        <v>0</v>
      </c>
      <c r="H16" s="1">
        <v>39814</v>
      </c>
      <c r="I16" s="2"/>
      <c r="J16" s="2"/>
      <c r="K16" s="2">
        <v>1172.93</v>
      </c>
      <c r="L16" s="2"/>
      <c r="M16" t="s">
        <v>52</v>
      </c>
      <c r="N16" s="2"/>
      <c r="O16" s="2"/>
      <c r="P16" s="2"/>
      <c r="Q16" s="2">
        <v>1172.93</v>
      </c>
      <c r="R16" s="2"/>
      <c r="S16" s="2"/>
      <c r="T16" s="2"/>
      <c r="U16" s="2"/>
      <c r="V16" s="2"/>
      <c r="W16">
        <v>4</v>
      </c>
      <c r="X16">
        <v>1</v>
      </c>
      <c r="Y16" t="s">
        <v>77</v>
      </c>
      <c r="Z16" s="4" t="s">
        <v>78</v>
      </c>
    </row>
    <row r="17" spans="1:26" ht="75">
      <c r="A17">
        <v>2207</v>
      </c>
      <c r="B17">
        <v>15</v>
      </c>
      <c r="C17" t="s">
        <v>49</v>
      </c>
      <c r="D17">
        <v>3</v>
      </c>
      <c r="E17" t="s">
        <v>50</v>
      </c>
      <c r="F17" s="4" t="s">
        <v>79</v>
      </c>
      <c r="G17" s="3">
        <v>0</v>
      </c>
      <c r="H17" s="1">
        <v>33604</v>
      </c>
      <c r="I17" s="2">
        <v>830000</v>
      </c>
      <c r="J17" s="2"/>
      <c r="K17" s="2">
        <v>48685</v>
      </c>
      <c r="L17" s="2"/>
      <c r="M17" t="s">
        <v>52</v>
      </c>
      <c r="N17" s="2"/>
      <c r="O17" s="2"/>
      <c r="P17" s="2"/>
      <c r="Q17" s="2">
        <v>48685</v>
      </c>
      <c r="R17" s="2"/>
      <c r="S17" s="2"/>
      <c r="T17" s="2"/>
      <c r="U17" s="2"/>
      <c r="V17" s="2"/>
      <c r="W17">
        <v>5</v>
      </c>
      <c r="X17">
        <v>0</v>
      </c>
      <c r="Y17" t="s">
        <v>80</v>
      </c>
      <c r="Z17" s="4" t="s">
        <v>81</v>
      </c>
    </row>
    <row r="18" spans="1:26" ht="45">
      <c r="A18">
        <v>386</v>
      </c>
      <c r="B18">
        <v>1</v>
      </c>
      <c r="C18" t="s">
        <v>26</v>
      </c>
      <c r="D18">
        <v>1</v>
      </c>
      <c r="E18" t="s">
        <v>27</v>
      </c>
      <c r="F18" s="4" t="s">
        <v>82</v>
      </c>
      <c r="G18" s="3">
        <v>0.3047</v>
      </c>
      <c r="H18" s="1">
        <v>31166</v>
      </c>
      <c r="I18" s="2">
        <v>5182963.16</v>
      </c>
      <c r="J18" s="2"/>
      <c r="K18" s="2">
        <v>32547</v>
      </c>
      <c r="L18" s="2"/>
      <c r="M18" t="s">
        <v>29</v>
      </c>
      <c r="N18" s="2"/>
      <c r="O18" s="2"/>
      <c r="P18" s="2">
        <v>32547</v>
      </c>
      <c r="Q18" s="2"/>
      <c r="R18" s="2"/>
      <c r="S18" s="2"/>
      <c r="T18" s="2"/>
      <c r="U18" s="2"/>
      <c r="V18" s="2"/>
      <c r="W18">
        <v>1</v>
      </c>
      <c r="X18">
        <v>1</v>
      </c>
      <c r="Y18" t="s">
        <v>83</v>
      </c>
      <c r="Z18" s="4" t="s">
        <v>84</v>
      </c>
    </row>
    <row r="19" spans="1:26" ht="60">
      <c r="A19">
        <v>2201</v>
      </c>
      <c r="B19">
        <v>15</v>
      </c>
      <c r="C19" t="s">
        <v>49</v>
      </c>
      <c r="D19">
        <v>3</v>
      </c>
      <c r="E19" t="s">
        <v>50</v>
      </c>
      <c r="F19" s="4" t="s">
        <v>85</v>
      </c>
      <c r="G19" s="3">
        <v>0</v>
      </c>
      <c r="H19" s="1">
        <v>40826</v>
      </c>
      <c r="I19" s="2">
        <v>2500</v>
      </c>
      <c r="J19" s="2"/>
      <c r="K19" s="2">
        <v>267838.98</v>
      </c>
      <c r="L19" s="2"/>
      <c r="M19" t="s">
        <v>52</v>
      </c>
      <c r="N19" s="2"/>
      <c r="O19" s="2"/>
      <c r="P19" s="2"/>
      <c r="Q19" s="2">
        <v>267838.98</v>
      </c>
      <c r="R19" s="2"/>
      <c r="S19" s="2"/>
      <c r="T19" s="2"/>
      <c r="U19" s="2"/>
      <c r="V19" s="2"/>
      <c r="W19">
        <v>0</v>
      </c>
      <c r="X19">
        <v>0</v>
      </c>
      <c r="Y19" t="s">
        <v>86</v>
      </c>
      <c r="Z19" s="4" t="s">
        <v>87</v>
      </c>
    </row>
    <row r="20" spans="1:26" ht="210">
      <c r="A20">
        <v>4002</v>
      </c>
      <c r="B20">
        <v>13</v>
      </c>
      <c r="C20" t="s">
        <v>88</v>
      </c>
      <c r="D20">
        <v>3</v>
      </c>
      <c r="E20" t="s">
        <v>50</v>
      </c>
      <c r="F20" s="4" t="s">
        <v>89</v>
      </c>
      <c r="G20" s="3">
        <v>0</v>
      </c>
      <c r="H20" s="1">
        <v>26313</v>
      </c>
      <c r="I20" s="2"/>
      <c r="J20" s="2"/>
      <c r="K20" s="2"/>
      <c r="L20" s="2"/>
      <c r="M20" t="s">
        <v>29</v>
      </c>
      <c r="N20" s="2"/>
      <c r="O20" s="2"/>
      <c r="P20" s="2"/>
      <c r="Q20" s="2">
        <v>582538.19</v>
      </c>
      <c r="R20" s="2"/>
      <c r="S20" s="2"/>
      <c r="T20" s="2"/>
      <c r="U20" s="2"/>
      <c r="V20" s="2"/>
      <c r="W20">
        <v>1</v>
      </c>
      <c r="X20">
        <v>1</v>
      </c>
      <c r="Y20" t="s">
        <v>90</v>
      </c>
      <c r="Z20" s="4" t="s">
        <v>91</v>
      </c>
    </row>
    <row r="21" spans="1:26" ht="75">
      <c r="A21">
        <v>518</v>
      </c>
      <c r="B21">
        <v>7</v>
      </c>
      <c r="C21" t="s">
        <v>92</v>
      </c>
      <c r="D21">
        <v>2</v>
      </c>
      <c r="E21" t="s">
        <v>33</v>
      </c>
      <c r="F21" s="4" t="s">
        <v>93</v>
      </c>
      <c r="G21" s="3">
        <v>0</v>
      </c>
      <c r="H21" s="1">
        <v>34335</v>
      </c>
      <c r="I21" s="2">
        <v>499771448.18</v>
      </c>
      <c r="J21" s="2"/>
      <c r="K21" s="2">
        <v>37818</v>
      </c>
      <c r="L21" s="2"/>
      <c r="M21" t="s">
        <v>52</v>
      </c>
      <c r="N21" s="2"/>
      <c r="O21" s="2"/>
      <c r="P21" s="2"/>
      <c r="Q21" s="2">
        <v>37818</v>
      </c>
      <c r="R21" s="2"/>
      <c r="S21" s="2"/>
      <c r="T21" s="2"/>
      <c r="U21" s="2"/>
      <c r="V21" s="2"/>
      <c r="W21">
        <v>1</v>
      </c>
      <c r="X21">
        <v>1</v>
      </c>
      <c r="Y21" t="s">
        <v>94</v>
      </c>
      <c r="Z21" s="4" t="s">
        <v>95</v>
      </c>
    </row>
    <row r="22" spans="1:26" ht="75">
      <c r="A22">
        <v>517</v>
      </c>
      <c r="B22">
        <v>7</v>
      </c>
      <c r="C22" t="s">
        <v>92</v>
      </c>
      <c r="D22">
        <v>2</v>
      </c>
      <c r="E22" t="s">
        <v>33</v>
      </c>
      <c r="F22" s="4" t="s">
        <v>96</v>
      </c>
      <c r="G22" s="3">
        <v>0</v>
      </c>
      <c r="H22" s="1">
        <v>34335</v>
      </c>
      <c r="I22" s="2">
        <v>288854308.44</v>
      </c>
      <c r="J22" s="2"/>
      <c r="K22" s="2">
        <v>12944</v>
      </c>
      <c r="L22" s="2"/>
      <c r="M22" t="s">
        <v>52</v>
      </c>
      <c r="N22" s="2"/>
      <c r="O22" s="2"/>
      <c r="P22" s="2"/>
      <c r="Q22" s="2">
        <v>12944</v>
      </c>
      <c r="R22" s="2"/>
      <c r="S22" s="2"/>
      <c r="T22" s="2"/>
      <c r="U22" s="2"/>
      <c r="V22" s="2"/>
      <c r="W22">
        <v>1</v>
      </c>
      <c r="X22">
        <v>1</v>
      </c>
      <c r="Y22" t="s">
        <v>97</v>
      </c>
      <c r="Z22" s="4" t="s">
        <v>95</v>
      </c>
    </row>
    <row r="23" spans="1:26" ht="75">
      <c r="A23">
        <v>516</v>
      </c>
      <c r="B23">
        <v>7</v>
      </c>
      <c r="C23" t="s">
        <v>92</v>
      </c>
      <c r="D23">
        <v>2</v>
      </c>
      <c r="E23" t="s">
        <v>33</v>
      </c>
      <c r="F23" s="4" t="s">
        <v>98</v>
      </c>
      <c r="G23" s="3">
        <v>0</v>
      </c>
      <c r="H23" s="1">
        <v>34335</v>
      </c>
      <c r="I23" s="2">
        <v>255170358.59</v>
      </c>
      <c r="J23" s="2"/>
      <c r="K23" s="2">
        <v>18219</v>
      </c>
      <c r="L23" s="2"/>
      <c r="M23" t="s">
        <v>52</v>
      </c>
      <c r="N23" s="2"/>
      <c r="O23" s="2"/>
      <c r="P23" s="2"/>
      <c r="Q23" s="2">
        <v>18219</v>
      </c>
      <c r="R23" s="2"/>
      <c r="S23" s="2"/>
      <c r="T23" s="2"/>
      <c r="U23" s="2"/>
      <c r="V23" s="2"/>
      <c r="W23">
        <v>1</v>
      </c>
      <c r="X23">
        <v>1</v>
      </c>
      <c r="Y23" t="s">
        <v>99</v>
      </c>
      <c r="Z23" s="4" t="s">
        <v>95</v>
      </c>
    </row>
    <row r="24" spans="1:26" ht="75">
      <c r="A24">
        <v>514</v>
      </c>
      <c r="B24">
        <v>7</v>
      </c>
      <c r="C24" t="s">
        <v>92</v>
      </c>
      <c r="D24">
        <v>2</v>
      </c>
      <c r="E24" t="s">
        <v>33</v>
      </c>
      <c r="F24" s="4" t="s">
        <v>100</v>
      </c>
      <c r="G24" s="3">
        <v>0</v>
      </c>
      <c r="H24" s="1">
        <v>34335</v>
      </c>
      <c r="I24" s="2">
        <v>358634052.57</v>
      </c>
      <c r="J24" s="2"/>
      <c r="K24" s="2">
        <v>13260</v>
      </c>
      <c r="L24" s="2"/>
      <c r="M24" t="s">
        <v>52</v>
      </c>
      <c r="N24" s="2"/>
      <c r="O24" s="2"/>
      <c r="P24" s="2"/>
      <c r="Q24" s="2">
        <v>13260</v>
      </c>
      <c r="R24" s="2"/>
      <c r="S24" s="2"/>
      <c r="T24" s="2"/>
      <c r="U24" s="2"/>
      <c r="V24" s="2"/>
      <c r="W24">
        <v>1</v>
      </c>
      <c r="X24">
        <v>1</v>
      </c>
      <c r="Y24" t="s">
        <v>101</v>
      </c>
      <c r="Z24" s="4" t="s">
        <v>95</v>
      </c>
    </row>
    <row r="25" spans="1:26" ht="195">
      <c r="A25">
        <v>4001</v>
      </c>
      <c r="B25">
        <v>13</v>
      </c>
      <c r="C25" t="s">
        <v>88</v>
      </c>
      <c r="D25">
        <v>3</v>
      </c>
      <c r="E25" t="s">
        <v>50</v>
      </c>
      <c r="F25" s="4" t="s">
        <v>102</v>
      </c>
      <c r="G25" s="3">
        <v>0</v>
      </c>
      <c r="H25" s="1">
        <v>26313</v>
      </c>
      <c r="I25" s="2">
        <v>78750</v>
      </c>
      <c r="J25" s="2"/>
      <c r="K25" s="2"/>
      <c r="L25" s="2"/>
      <c r="M25" t="s">
        <v>29</v>
      </c>
      <c r="N25" s="2"/>
      <c r="O25" s="2"/>
      <c r="P25" s="2"/>
      <c r="Q25" s="2"/>
      <c r="R25" s="2"/>
      <c r="S25" s="2"/>
      <c r="T25" s="2"/>
      <c r="U25" s="2"/>
      <c r="V25" s="2"/>
      <c r="W25">
        <v>1</v>
      </c>
      <c r="X25">
        <v>1</v>
      </c>
      <c r="Y25" t="s">
        <v>103</v>
      </c>
      <c r="Z25" s="4" t="s">
        <v>104</v>
      </c>
    </row>
    <row r="26" spans="1:26" ht="105">
      <c r="A26">
        <v>1545</v>
      </c>
      <c r="B26">
        <v>6</v>
      </c>
      <c r="C26" t="s">
        <v>105</v>
      </c>
      <c r="D26">
        <v>2</v>
      </c>
      <c r="E26" t="s">
        <v>33</v>
      </c>
      <c r="F26" s="4" t="s">
        <v>106</v>
      </c>
      <c r="G26" s="3">
        <v>0</v>
      </c>
      <c r="H26" s="1">
        <v>41640</v>
      </c>
      <c r="I26" s="2">
        <v>2092889019.48</v>
      </c>
      <c r="J26" s="2"/>
      <c r="K26" s="2">
        <v>16950</v>
      </c>
      <c r="L26" s="2"/>
      <c r="M26" t="s">
        <v>52</v>
      </c>
      <c r="N26" s="2"/>
      <c r="O26" s="2"/>
      <c r="P26" s="2"/>
      <c r="Q26" s="2">
        <v>16950</v>
      </c>
      <c r="R26" s="2"/>
      <c r="S26" s="2"/>
      <c r="T26" s="2"/>
      <c r="U26" s="2"/>
      <c r="V26" s="2"/>
      <c r="W26">
        <v>1</v>
      </c>
      <c r="X26">
        <v>1</v>
      </c>
      <c r="Y26" t="s">
        <v>107</v>
      </c>
      <c r="Z26" s="4" t="s">
        <v>108</v>
      </c>
    </row>
    <row r="27" spans="1:26" ht="105">
      <c r="A27">
        <v>711</v>
      </c>
      <c r="B27">
        <v>6</v>
      </c>
      <c r="C27" t="s">
        <v>105</v>
      </c>
      <c r="D27">
        <v>2</v>
      </c>
      <c r="E27" t="s">
        <v>33</v>
      </c>
      <c r="F27" s="4" t="s">
        <v>109</v>
      </c>
      <c r="G27" s="3">
        <v>0</v>
      </c>
      <c r="H27" s="1">
        <v>37987</v>
      </c>
      <c r="I27" s="2">
        <v>1426469741.73</v>
      </c>
      <c r="J27" s="2"/>
      <c r="K27" s="2">
        <v>25598</v>
      </c>
      <c r="L27" s="2"/>
      <c r="M27" t="s">
        <v>52</v>
      </c>
      <c r="N27" s="2"/>
      <c r="O27" s="2"/>
      <c r="P27" s="2"/>
      <c r="Q27" s="2">
        <v>25598</v>
      </c>
      <c r="R27" s="2"/>
      <c r="S27" s="2"/>
      <c r="T27" s="2"/>
      <c r="U27" s="2"/>
      <c r="V27" s="2"/>
      <c r="W27">
        <v>1</v>
      </c>
      <c r="X27">
        <v>1</v>
      </c>
      <c r="Y27" t="s">
        <v>110</v>
      </c>
      <c r="Z27" s="4" t="s">
        <v>108</v>
      </c>
    </row>
    <row r="28" spans="1:26" ht="105">
      <c r="A28">
        <v>524</v>
      </c>
      <c r="B28">
        <v>6</v>
      </c>
      <c r="C28" t="s">
        <v>105</v>
      </c>
      <c r="D28">
        <v>2</v>
      </c>
      <c r="E28" t="s">
        <v>33</v>
      </c>
      <c r="F28" s="4" t="s">
        <v>111</v>
      </c>
      <c r="G28" s="3">
        <v>0</v>
      </c>
      <c r="H28" s="1">
        <v>34335</v>
      </c>
      <c r="I28" s="2">
        <v>454974168.81</v>
      </c>
      <c r="J28" s="2"/>
      <c r="K28" s="2">
        <v>59470</v>
      </c>
      <c r="L28" s="2"/>
      <c r="M28" t="s">
        <v>52</v>
      </c>
      <c r="N28" s="2"/>
      <c r="O28" s="2"/>
      <c r="P28" s="2"/>
      <c r="Q28" s="2">
        <v>59470</v>
      </c>
      <c r="R28" s="2"/>
      <c r="S28" s="2"/>
      <c r="T28" s="2"/>
      <c r="U28" s="2"/>
      <c r="V28" s="2"/>
      <c r="W28">
        <v>1</v>
      </c>
      <c r="X28">
        <v>1</v>
      </c>
      <c r="Y28" t="s">
        <v>112</v>
      </c>
      <c r="Z28" s="4" t="s">
        <v>108</v>
      </c>
    </row>
    <row r="29" spans="1:26" ht="105">
      <c r="A29">
        <v>526</v>
      </c>
      <c r="B29">
        <v>6</v>
      </c>
      <c r="C29" t="s">
        <v>105</v>
      </c>
      <c r="D29">
        <v>2</v>
      </c>
      <c r="E29" t="s">
        <v>33</v>
      </c>
      <c r="F29" s="4" t="s">
        <v>113</v>
      </c>
      <c r="G29" s="3">
        <v>0</v>
      </c>
      <c r="H29" s="1">
        <v>34335</v>
      </c>
      <c r="I29" s="2">
        <v>248669418.23</v>
      </c>
      <c r="J29" s="2"/>
      <c r="K29" s="2">
        <v>5078</v>
      </c>
      <c r="L29" s="2"/>
      <c r="M29" t="s">
        <v>52</v>
      </c>
      <c r="N29" s="2"/>
      <c r="O29" s="2"/>
      <c r="P29" s="2"/>
      <c r="Q29" s="2">
        <v>5078</v>
      </c>
      <c r="R29" s="2"/>
      <c r="S29" s="2"/>
      <c r="T29" s="2"/>
      <c r="U29" s="2"/>
      <c r="V29" s="2"/>
      <c r="W29">
        <v>1</v>
      </c>
      <c r="X29">
        <v>1</v>
      </c>
      <c r="Y29" t="s">
        <v>114</v>
      </c>
      <c r="Z29" s="4" t="s">
        <v>108</v>
      </c>
    </row>
    <row r="30" spans="1:26" ht="105">
      <c r="A30">
        <v>527</v>
      </c>
      <c r="B30">
        <v>6</v>
      </c>
      <c r="C30" t="s">
        <v>105</v>
      </c>
      <c r="D30">
        <v>2</v>
      </c>
      <c r="E30" t="s">
        <v>33</v>
      </c>
      <c r="F30" s="4" t="s">
        <v>115</v>
      </c>
      <c r="G30" s="3">
        <v>0</v>
      </c>
      <c r="H30" s="1">
        <v>34335</v>
      </c>
      <c r="I30" s="2">
        <v>1035419133.28</v>
      </c>
      <c r="J30" s="2"/>
      <c r="K30" s="2">
        <v>16253</v>
      </c>
      <c r="L30" s="2"/>
      <c r="M30" t="s">
        <v>52</v>
      </c>
      <c r="N30" s="2"/>
      <c r="O30" s="2"/>
      <c r="P30" s="2"/>
      <c r="Q30" s="2">
        <v>16253</v>
      </c>
      <c r="R30" s="2"/>
      <c r="S30" s="2"/>
      <c r="T30" s="2"/>
      <c r="U30" s="2"/>
      <c r="V30" s="2"/>
      <c r="W30">
        <v>1</v>
      </c>
      <c r="X30">
        <v>1</v>
      </c>
      <c r="Y30" t="s">
        <v>116</v>
      </c>
      <c r="Z30" s="4" t="s">
        <v>108</v>
      </c>
    </row>
    <row r="31" spans="1:26" ht="105">
      <c r="A31">
        <v>528</v>
      </c>
      <c r="B31">
        <v>6</v>
      </c>
      <c r="C31" t="s">
        <v>105</v>
      </c>
      <c r="D31">
        <v>2</v>
      </c>
      <c r="E31" t="s">
        <v>33</v>
      </c>
      <c r="F31" s="4" t="s">
        <v>117</v>
      </c>
      <c r="G31" s="3">
        <v>0</v>
      </c>
      <c r="H31" s="1">
        <v>34335</v>
      </c>
      <c r="I31" s="2">
        <v>547517829.48</v>
      </c>
      <c r="J31" s="2"/>
      <c r="K31" s="2">
        <v>11117</v>
      </c>
      <c r="L31" s="2"/>
      <c r="M31" t="s">
        <v>52</v>
      </c>
      <c r="N31" s="2"/>
      <c r="O31" s="2"/>
      <c r="P31" s="2"/>
      <c r="Q31" s="2">
        <v>11117</v>
      </c>
      <c r="R31" s="2"/>
      <c r="S31" s="2"/>
      <c r="T31" s="2"/>
      <c r="U31" s="2"/>
      <c r="V31" s="2"/>
      <c r="W31">
        <v>1</v>
      </c>
      <c r="X31">
        <v>1</v>
      </c>
      <c r="Y31" t="s">
        <v>118</v>
      </c>
      <c r="Z31" s="4" t="s">
        <v>108</v>
      </c>
    </row>
    <row r="32" spans="1:26" ht="105">
      <c r="A32">
        <v>529</v>
      </c>
      <c r="B32">
        <v>6</v>
      </c>
      <c r="C32" t="s">
        <v>105</v>
      </c>
      <c r="D32">
        <v>2</v>
      </c>
      <c r="E32" t="s">
        <v>33</v>
      </c>
      <c r="F32" s="4" t="s">
        <v>119</v>
      </c>
      <c r="G32" s="3">
        <v>0</v>
      </c>
      <c r="H32" s="1">
        <v>34335</v>
      </c>
      <c r="I32" s="2">
        <v>549693570.89</v>
      </c>
      <c r="J32" s="2"/>
      <c r="K32" s="2">
        <v>49309</v>
      </c>
      <c r="L32" s="2"/>
      <c r="M32" t="s">
        <v>52</v>
      </c>
      <c r="N32" s="2"/>
      <c r="O32" s="2"/>
      <c r="P32" s="2"/>
      <c r="Q32" s="2">
        <v>49309</v>
      </c>
      <c r="R32" s="2"/>
      <c r="S32" s="2"/>
      <c r="T32" s="2"/>
      <c r="U32" s="2"/>
      <c r="V32" s="2"/>
      <c r="W32">
        <v>1</v>
      </c>
      <c r="X32">
        <v>1</v>
      </c>
      <c r="Y32" t="s">
        <v>120</v>
      </c>
      <c r="Z32" s="4" t="s">
        <v>108</v>
      </c>
    </row>
    <row r="33" spans="1:26" ht="105">
      <c r="A33">
        <v>531</v>
      </c>
      <c r="B33">
        <v>6</v>
      </c>
      <c r="C33" t="s">
        <v>105</v>
      </c>
      <c r="D33">
        <v>2</v>
      </c>
      <c r="E33" t="s">
        <v>33</v>
      </c>
      <c r="F33" s="4" t="s">
        <v>121</v>
      </c>
      <c r="G33" s="3">
        <v>0</v>
      </c>
      <c r="H33" s="1">
        <v>34335</v>
      </c>
      <c r="I33" s="2">
        <v>805384480.92</v>
      </c>
      <c r="J33" s="2"/>
      <c r="K33" s="2">
        <v>16626</v>
      </c>
      <c r="L33" s="2"/>
      <c r="M33" t="s">
        <v>52</v>
      </c>
      <c r="N33" s="2"/>
      <c r="O33" s="2"/>
      <c r="P33" s="2"/>
      <c r="Q33" s="2">
        <v>16626</v>
      </c>
      <c r="R33" s="2"/>
      <c r="S33" s="2"/>
      <c r="T33" s="2"/>
      <c r="U33" s="2"/>
      <c r="V33" s="2"/>
      <c r="W33">
        <v>1</v>
      </c>
      <c r="X33">
        <v>1</v>
      </c>
      <c r="Y33" t="s">
        <v>122</v>
      </c>
      <c r="Z33" s="4" t="s">
        <v>108</v>
      </c>
    </row>
    <row r="34" spans="1:26" ht="30">
      <c r="A34">
        <v>394</v>
      </c>
      <c r="B34">
        <v>1</v>
      </c>
      <c r="C34" t="s">
        <v>26</v>
      </c>
      <c r="D34">
        <v>1</v>
      </c>
      <c r="E34" t="s">
        <v>27</v>
      </c>
      <c r="F34" s="4" t="s">
        <v>123</v>
      </c>
      <c r="G34" s="3">
        <v>0.000751</v>
      </c>
      <c r="H34" s="1">
        <v>35945</v>
      </c>
      <c r="I34" s="2"/>
      <c r="J34" s="2"/>
      <c r="K34" s="2">
        <v>2273208</v>
      </c>
      <c r="L34" s="2"/>
      <c r="M34" t="s">
        <v>29</v>
      </c>
      <c r="N34" s="2"/>
      <c r="O34" s="2"/>
      <c r="P34" s="2">
        <v>2273208</v>
      </c>
      <c r="Q34" s="2"/>
      <c r="R34" s="2"/>
      <c r="S34" s="2"/>
      <c r="T34" s="2"/>
      <c r="U34" s="2"/>
      <c r="V34" s="2"/>
      <c r="W34">
        <v>13</v>
      </c>
      <c r="X34">
        <v>0</v>
      </c>
      <c r="Y34" t="s">
        <v>124</v>
      </c>
      <c r="Z34" s="4" t="s">
        <v>125</v>
      </c>
    </row>
    <row r="35" spans="1:26" ht="60">
      <c r="A35">
        <v>482</v>
      </c>
      <c r="B35">
        <v>1</v>
      </c>
      <c r="C35" t="s">
        <v>26</v>
      </c>
      <c r="D35">
        <v>1</v>
      </c>
      <c r="E35" t="s">
        <v>27</v>
      </c>
      <c r="F35" s="4" t="s">
        <v>126</v>
      </c>
      <c r="G35" s="3">
        <v>0.1156072</v>
      </c>
      <c r="H35" s="1">
        <v>1</v>
      </c>
      <c r="I35" s="2">
        <v>5059144.16</v>
      </c>
      <c r="J35" s="2"/>
      <c r="K35" s="2">
        <v>5745523</v>
      </c>
      <c r="L35" s="2"/>
      <c r="M35" t="s">
        <v>29</v>
      </c>
      <c r="N35" s="2"/>
      <c r="O35" s="2"/>
      <c r="P35" s="2">
        <v>5745523</v>
      </c>
      <c r="Q35" s="2"/>
      <c r="R35" s="2"/>
      <c r="S35" s="2"/>
      <c r="T35" s="2"/>
      <c r="U35" s="2"/>
      <c r="V35" s="2"/>
      <c r="W35">
        <v>9</v>
      </c>
      <c r="X35">
        <v>0</v>
      </c>
      <c r="Y35" t="s">
        <v>127</v>
      </c>
      <c r="Z35" s="4" t="s">
        <v>128</v>
      </c>
    </row>
    <row r="36" spans="1:26" ht="30">
      <c r="A36">
        <v>185</v>
      </c>
      <c r="B36">
        <v>1</v>
      </c>
      <c r="C36" t="s">
        <v>26</v>
      </c>
      <c r="D36">
        <v>1</v>
      </c>
      <c r="E36" t="s">
        <v>27</v>
      </c>
      <c r="F36" s="4" t="s">
        <v>129</v>
      </c>
      <c r="G36" s="3">
        <v>0.11076</v>
      </c>
      <c r="H36" s="1">
        <v>31800</v>
      </c>
      <c r="I36" s="2"/>
      <c r="J36" s="2"/>
      <c r="K36" s="2">
        <v>-110622</v>
      </c>
      <c r="L36" s="2"/>
      <c r="M36" t="s">
        <v>29</v>
      </c>
      <c r="N36" s="2"/>
      <c r="O36" s="2"/>
      <c r="P36" s="2">
        <v>-110622</v>
      </c>
      <c r="Q36" s="2"/>
      <c r="R36" s="2"/>
      <c r="S36" s="2"/>
      <c r="T36" s="2"/>
      <c r="U36" s="2"/>
      <c r="V36" s="2"/>
      <c r="W36">
        <v>3</v>
      </c>
      <c r="X36">
        <v>1</v>
      </c>
      <c r="Y36" t="s">
        <v>130</v>
      </c>
      <c r="Z36" s="4" t="s">
        <v>131</v>
      </c>
    </row>
    <row r="37" spans="1:26" ht="30">
      <c r="A37">
        <v>182</v>
      </c>
      <c r="B37">
        <v>1</v>
      </c>
      <c r="C37" t="s">
        <v>26</v>
      </c>
      <c r="D37">
        <v>1</v>
      </c>
      <c r="E37" t="s">
        <v>27</v>
      </c>
      <c r="F37" s="4" t="s">
        <v>132</v>
      </c>
      <c r="G37" s="3">
        <v>0.0612011</v>
      </c>
      <c r="H37" s="1">
        <v>33035</v>
      </c>
      <c r="I37" s="2">
        <v>141280.1</v>
      </c>
      <c r="J37" s="2"/>
      <c r="K37" s="2">
        <v>483987</v>
      </c>
      <c r="L37" s="2"/>
      <c r="M37" t="s">
        <v>29</v>
      </c>
      <c r="N37" s="2"/>
      <c r="O37" s="2"/>
      <c r="P37" s="2">
        <v>483987</v>
      </c>
      <c r="Q37" s="2"/>
      <c r="R37" s="2"/>
      <c r="S37" s="2"/>
      <c r="T37" s="2"/>
      <c r="U37" s="2"/>
      <c r="V37" s="2"/>
      <c r="W37">
        <v>3</v>
      </c>
      <c r="X37">
        <v>0</v>
      </c>
      <c r="Y37" t="s">
        <v>133</v>
      </c>
      <c r="Z37" s="4" t="s">
        <v>131</v>
      </c>
    </row>
    <row r="38" spans="1:26" ht="30">
      <c r="A38">
        <v>183</v>
      </c>
      <c r="B38">
        <v>1</v>
      </c>
      <c r="C38" t="s">
        <v>26</v>
      </c>
      <c r="D38">
        <v>1</v>
      </c>
      <c r="E38" t="s">
        <v>27</v>
      </c>
      <c r="F38" s="4" t="s">
        <v>134</v>
      </c>
      <c r="G38" s="3">
        <v>0.1104709</v>
      </c>
      <c r="H38" s="1">
        <v>32839</v>
      </c>
      <c r="I38" s="2">
        <v>195406.79</v>
      </c>
      <c r="J38" s="2"/>
      <c r="K38" s="2">
        <v>42056</v>
      </c>
      <c r="L38" s="2"/>
      <c r="M38" t="s">
        <v>29</v>
      </c>
      <c r="N38" s="2"/>
      <c r="O38" s="2"/>
      <c r="P38" s="2">
        <v>42056</v>
      </c>
      <c r="Q38" s="2"/>
      <c r="R38" s="2"/>
      <c r="S38" s="2"/>
      <c r="T38" s="2"/>
      <c r="U38" s="2"/>
      <c r="V38" s="2"/>
      <c r="W38">
        <v>3</v>
      </c>
      <c r="X38">
        <v>0</v>
      </c>
      <c r="Y38" t="s">
        <v>135</v>
      </c>
      <c r="Z38" s="4" t="s">
        <v>131</v>
      </c>
    </row>
    <row r="39" spans="1:26" ht="75">
      <c r="A39">
        <v>2226</v>
      </c>
      <c r="B39">
        <v>15</v>
      </c>
      <c r="C39" t="s">
        <v>49</v>
      </c>
      <c r="D39">
        <v>3</v>
      </c>
      <c r="E39" t="s">
        <v>50</v>
      </c>
      <c r="F39" s="4" t="s">
        <v>136</v>
      </c>
      <c r="G39" s="3">
        <v>0</v>
      </c>
      <c r="H39" s="1">
        <v>32509</v>
      </c>
      <c r="I39" s="2">
        <v>42213.33</v>
      </c>
      <c r="J39" s="2"/>
      <c r="K39" s="2">
        <v>40471</v>
      </c>
      <c r="L39" s="2"/>
      <c r="M39" t="s">
        <v>52</v>
      </c>
      <c r="N39" s="2"/>
      <c r="O39" s="2"/>
      <c r="P39" s="2"/>
      <c r="Q39" s="2">
        <v>40471</v>
      </c>
      <c r="R39" s="2"/>
      <c r="S39" s="2"/>
      <c r="T39" s="2"/>
      <c r="U39" s="2"/>
      <c r="V39" s="2"/>
      <c r="W39">
        <v>0</v>
      </c>
      <c r="X39">
        <v>0</v>
      </c>
      <c r="Y39" t="s">
        <v>137</v>
      </c>
      <c r="Z39" s="4" t="s">
        <v>138</v>
      </c>
    </row>
    <row r="40" spans="1:26" ht="135">
      <c r="A40">
        <v>2229</v>
      </c>
      <c r="B40">
        <v>15</v>
      </c>
      <c r="C40" t="s">
        <v>49</v>
      </c>
      <c r="D40">
        <v>3</v>
      </c>
      <c r="E40" t="s">
        <v>50</v>
      </c>
      <c r="F40" s="4" t="s">
        <v>139</v>
      </c>
      <c r="G40" s="3">
        <v>0</v>
      </c>
      <c r="H40" s="1">
        <v>29587</v>
      </c>
      <c r="I40" s="2">
        <v>202617.9</v>
      </c>
      <c r="J40" s="2"/>
      <c r="K40" s="2">
        <v>-24372.33</v>
      </c>
      <c r="L40" s="2"/>
      <c r="M40" t="s">
        <v>52</v>
      </c>
      <c r="N40" s="2"/>
      <c r="O40" s="2"/>
      <c r="P40" s="2"/>
      <c r="Q40" s="2">
        <v>-24372.33</v>
      </c>
      <c r="R40" s="2"/>
      <c r="S40" s="2"/>
      <c r="T40" s="2"/>
      <c r="U40" s="2"/>
      <c r="V40" s="2"/>
      <c r="W40">
        <v>0</v>
      </c>
      <c r="X40">
        <v>0</v>
      </c>
      <c r="Y40" t="s">
        <v>140</v>
      </c>
      <c r="Z40" s="4" t="s">
        <v>141</v>
      </c>
    </row>
    <row r="41" spans="1:26" ht="105">
      <c r="A41">
        <v>3001</v>
      </c>
      <c r="B41">
        <v>12</v>
      </c>
      <c r="C41" t="s">
        <v>142</v>
      </c>
      <c r="D41">
        <v>3</v>
      </c>
      <c r="E41" t="s">
        <v>50</v>
      </c>
      <c r="F41" s="4" t="s">
        <v>143</v>
      </c>
      <c r="G41" s="3">
        <v>0</v>
      </c>
      <c r="H41" s="1">
        <v>29952</v>
      </c>
      <c r="I41" s="2">
        <v>50000</v>
      </c>
      <c r="J41" s="2"/>
      <c r="K41" s="2"/>
      <c r="L41" s="2"/>
      <c r="M41" t="s">
        <v>29</v>
      </c>
      <c r="N41" s="2"/>
      <c r="O41" s="2"/>
      <c r="P41" s="2"/>
      <c r="Q41" s="2">
        <v>22876.22</v>
      </c>
      <c r="R41" s="2"/>
      <c r="S41" s="2"/>
      <c r="T41" s="2"/>
      <c r="U41" s="2"/>
      <c r="V41" s="2"/>
      <c r="W41">
        <v>38</v>
      </c>
      <c r="X41">
        <v>2</v>
      </c>
      <c r="Y41" t="s">
        <v>144</v>
      </c>
      <c r="Z41" s="4" t="s">
        <v>145</v>
      </c>
    </row>
    <row r="42" spans="1:26" ht="195">
      <c r="A42">
        <v>34</v>
      </c>
      <c r="B42">
        <v>8</v>
      </c>
      <c r="C42" t="s">
        <v>146</v>
      </c>
      <c r="D42">
        <v>2</v>
      </c>
      <c r="E42" t="s">
        <v>33</v>
      </c>
      <c r="F42" s="4" t="s">
        <v>147</v>
      </c>
      <c r="G42" s="3">
        <v>0</v>
      </c>
      <c r="H42" s="1">
        <v>39814</v>
      </c>
      <c r="I42" s="2">
        <v>455989.79</v>
      </c>
      <c r="J42" s="2"/>
      <c r="K42" s="2">
        <v>960499.37</v>
      </c>
      <c r="L42" s="2"/>
      <c r="M42" t="s">
        <v>52</v>
      </c>
      <c r="N42" s="2"/>
      <c r="O42" s="2"/>
      <c r="P42" s="2"/>
      <c r="Q42" s="2">
        <v>960499.37</v>
      </c>
      <c r="R42" s="2"/>
      <c r="S42" s="2"/>
      <c r="T42" s="2"/>
      <c r="U42" s="2"/>
      <c r="V42" s="2"/>
      <c r="W42">
        <v>24</v>
      </c>
      <c r="X42">
        <v>0</v>
      </c>
      <c r="Y42" t="s">
        <v>148</v>
      </c>
      <c r="Z42" s="4" t="s">
        <v>149</v>
      </c>
    </row>
    <row r="43" spans="1:26" ht="195">
      <c r="A43">
        <v>36</v>
      </c>
      <c r="B43">
        <v>8</v>
      </c>
      <c r="C43" t="s">
        <v>146</v>
      </c>
      <c r="D43">
        <v>2</v>
      </c>
      <c r="E43" t="s">
        <v>33</v>
      </c>
      <c r="F43" s="4" t="s">
        <v>150</v>
      </c>
      <c r="G43" s="3">
        <v>0</v>
      </c>
      <c r="H43" s="1">
        <v>39814</v>
      </c>
      <c r="I43" s="2">
        <v>138290.24</v>
      </c>
      <c r="J43" s="2"/>
      <c r="K43" s="2">
        <v>1161214.12</v>
      </c>
      <c r="L43" s="2"/>
      <c r="M43" t="s">
        <v>52</v>
      </c>
      <c r="N43" s="2"/>
      <c r="O43" s="2"/>
      <c r="P43" s="2"/>
      <c r="Q43" s="2">
        <v>1161214.12</v>
      </c>
      <c r="R43" s="2"/>
      <c r="S43" s="2"/>
      <c r="T43" s="2"/>
      <c r="U43" s="2"/>
      <c r="V43" s="2"/>
      <c r="W43">
        <v>5</v>
      </c>
      <c r="X43">
        <v>0</v>
      </c>
      <c r="Y43" t="s">
        <v>151</v>
      </c>
      <c r="Z43" s="4" t="s">
        <v>149</v>
      </c>
    </row>
    <row r="44" spans="1:26" ht="195">
      <c r="A44">
        <v>37</v>
      </c>
      <c r="B44">
        <v>8</v>
      </c>
      <c r="C44" t="s">
        <v>146</v>
      </c>
      <c r="D44">
        <v>2</v>
      </c>
      <c r="E44" t="s">
        <v>33</v>
      </c>
      <c r="F44" s="4" t="s">
        <v>152</v>
      </c>
      <c r="G44" s="3">
        <v>0</v>
      </c>
      <c r="H44" s="1">
        <v>39814</v>
      </c>
      <c r="I44" s="2">
        <v>408066.44</v>
      </c>
      <c r="J44" s="2"/>
      <c r="K44" s="2">
        <v>455907.09</v>
      </c>
      <c r="L44" s="2"/>
      <c r="M44" t="s">
        <v>52</v>
      </c>
      <c r="N44" s="2"/>
      <c r="O44" s="2"/>
      <c r="P44" s="2"/>
      <c r="Q44" s="2">
        <v>455907.09</v>
      </c>
      <c r="R44" s="2"/>
      <c r="S44" s="2"/>
      <c r="T44" s="2"/>
      <c r="U44" s="2"/>
      <c r="V44" s="2"/>
      <c r="W44">
        <v>23</v>
      </c>
      <c r="X44">
        <v>3</v>
      </c>
      <c r="Y44" t="s">
        <v>153</v>
      </c>
      <c r="Z44" s="4" t="s">
        <v>149</v>
      </c>
    </row>
    <row r="45" spans="1:26" ht="195">
      <c r="A45">
        <v>1405</v>
      </c>
      <c r="B45">
        <v>8</v>
      </c>
      <c r="C45" t="s">
        <v>146</v>
      </c>
      <c r="D45">
        <v>2</v>
      </c>
      <c r="E45" t="s">
        <v>33</v>
      </c>
      <c r="F45" s="4" t="s">
        <v>154</v>
      </c>
      <c r="G45" s="3">
        <v>0</v>
      </c>
      <c r="H45" s="1">
        <v>39814</v>
      </c>
      <c r="I45" s="2">
        <v>202077.36</v>
      </c>
      <c r="J45" s="2"/>
      <c r="K45" s="2">
        <v>35144</v>
      </c>
      <c r="L45" s="2"/>
      <c r="M45" t="s">
        <v>52</v>
      </c>
      <c r="N45" s="2"/>
      <c r="O45" s="2"/>
      <c r="P45" s="2"/>
      <c r="Q45" s="2">
        <v>35144</v>
      </c>
      <c r="R45" s="2"/>
      <c r="S45" s="2"/>
      <c r="T45" s="2"/>
      <c r="U45" s="2"/>
      <c r="V45" s="2"/>
      <c r="W45">
        <v>26</v>
      </c>
      <c r="X45">
        <v>0</v>
      </c>
      <c r="Y45" t="s">
        <v>155</v>
      </c>
      <c r="Z45" s="4" t="s">
        <v>149</v>
      </c>
    </row>
    <row r="46" spans="1:26" ht="195">
      <c r="A46">
        <v>1412</v>
      </c>
      <c r="B46">
        <v>8</v>
      </c>
      <c r="C46" t="s">
        <v>146</v>
      </c>
      <c r="D46">
        <v>2</v>
      </c>
      <c r="E46" t="s">
        <v>33</v>
      </c>
      <c r="F46" s="4" t="s">
        <v>156</v>
      </c>
      <c r="G46" s="3">
        <v>0</v>
      </c>
      <c r="H46" s="1">
        <v>39814</v>
      </c>
      <c r="I46" s="2">
        <v>1930704.11</v>
      </c>
      <c r="J46" s="2"/>
      <c r="K46" s="2">
        <v>419500.83</v>
      </c>
      <c r="L46" s="2"/>
      <c r="M46" t="s">
        <v>52</v>
      </c>
      <c r="N46" s="2"/>
      <c r="O46" s="2"/>
      <c r="P46" s="2"/>
      <c r="Q46" s="2">
        <v>419500.83</v>
      </c>
      <c r="R46" s="2"/>
      <c r="S46" s="2"/>
      <c r="T46" s="2"/>
      <c r="U46" s="2"/>
      <c r="V46" s="2"/>
      <c r="W46">
        <v>23</v>
      </c>
      <c r="X46">
        <v>0</v>
      </c>
      <c r="Y46" t="s">
        <v>157</v>
      </c>
      <c r="Z46" s="4" t="s">
        <v>149</v>
      </c>
    </row>
    <row r="47" spans="1:26" ht="195">
      <c r="A47">
        <v>1411</v>
      </c>
      <c r="B47">
        <v>8</v>
      </c>
      <c r="C47" t="s">
        <v>146</v>
      </c>
      <c r="D47">
        <v>2</v>
      </c>
      <c r="E47" t="s">
        <v>33</v>
      </c>
      <c r="F47" s="4" t="s">
        <v>158</v>
      </c>
      <c r="G47" s="3">
        <v>0</v>
      </c>
      <c r="H47" s="1">
        <v>39814</v>
      </c>
      <c r="I47" s="2">
        <v>952642.22</v>
      </c>
      <c r="J47" s="2"/>
      <c r="K47" s="2">
        <v>6636</v>
      </c>
      <c r="L47" s="2"/>
      <c r="M47" t="s">
        <v>52</v>
      </c>
      <c r="N47" s="2"/>
      <c r="O47" s="2"/>
      <c r="P47" s="2"/>
      <c r="Q47" s="2">
        <v>6636</v>
      </c>
      <c r="R47" s="2"/>
      <c r="S47" s="2"/>
      <c r="T47" s="2"/>
      <c r="U47" s="2"/>
      <c r="V47" s="2"/>
      <c r="W47">
        <v>25</v>
      </c>
      <c r="X47">
        <v>0</v>
      </c>
      <c r="Y47" t="s">
        <v>159</v>
      </c>
      <c r="Z47" s="4" t="s">
        <v>149</v>
      </c>
    </row>
    <row r="48" spans="1:26" ht="195">
      <c r="A48">
        <v>135</v>
      </c>
      <c r="B48">
        <v>8</v>
      </c>
      <c r="C48" t="s">
        <v>146</v>
      </c>
      <c r="D48">
        <v>2</v>
      </c>
      <c r="E48" t="s">
        <v>33</v>
      </c>
      <c r="F48" s="4" t="s">
        <v>160</v>
      </c>
      <c r="G48" s="3">
        <v>0</v>
      </c>
      <c r="H48" s="1">
        <v>39814</v>
      </c>
      <c r="I48" s="2">
        <v>109992.19</v>
      </c>
      <c r="J48" s="2"/>
      <c r="K48" s="2"/>
      <c r="L48" s="2"/>
      <c r="M48" t="s">
        <v>52</v>
      </c>
      <c r="N48" s="2"/>
      <c r="O48" s="2"/>
      <c r="P48" s="2"/>
      <c r="Q48" s="2"/>
      <c r="R48" s="2"/>
      <c r="S48" s="2"/>
      <c r="T48" s="2"/>
      <c r="U48" s="2"/>
      <c r="V48" s="2"/>
      <c r="W48">
        <v>27</v>
      </c>
      <c r="X48">
        <v>0</v>
      </c>
      <c r="Y48" t="s">
        <v>161</v>
      </c>
      <c r="Z48" s="4" t="s">
        <v>149</v>
      </c>
    </row>
    <row r="49" spans="1:26" ht="195">
      <c r="A49">
        <v>1410</v>
      </c>
      <c r="B49">
        <v>8</v>
      </c>
      <c r="C49" t="s">
        <v>146</v>
      </c>
      <c r="D49">
        <v>2</v>
      </c>
      <c r="E49" t="s">
        <v>33</v>
      </c>
      <c r="F49" s="4" t="s">
        <v>162</v>
      </c>
      <c r="G49" s="3">
        <v>0</v>
      </c>
      <c r="H49" s="1">
        <v>39814</v>
      </c>
      <c r="I49" s="2">
        <v>549977.29</v>
      </c>
      <c r="J49" s="2"/>
      <c r="K49" s="2">
        <v>471346.32</v>
      </c>
      <c r="L49" s="2"/>
      <c r="M49" t="s">
        <v>52</v>
      </c>
      <c r="N49" s="2"/>
      <c r="O49" s="2"/>
      <c r="P49" s="2"/>
      <c r="Q49" s="2">
        <v>471346.32</v>
      </c>
      <c r="R49" s="2"/>
      <c r="S49" s="2"/>
      <c r="T49" s="2"/>
      <c r="U49" s="2"/>
      <c r="V49" s="2"/>
      <c r="W49">
        <v>26</v>
      </c>
      <c r="X49">
        <v>0</v>
      </c>
      <c r="Y49" t="s">
        <v>163</v>
      </c>
      <c r="Z49" s="4" t="s">
        <v>149</v>
      </c>
    </row>
    <row r="50" spans="1:26" ht="45">
      <c r="A50">
        <v>33</v>
      </c>
      <c r="B50">
        <v>8</v>
      </c>
      <c r="C50" t="s">
        <v>146</v>
      </c>
      <c r="D50">
        <v>2</v>
      </c>
      <c r="E50" t="s">
        <v>33</v>
      </c>
      <c r="F50" s="4" t="s">
        <v>164</v>
      </c>
      <c r="G50" s="3">
        <v>0</v>
      </c>
      <c r="H50" s="1">
        <v>28126</v>
      </c>
      <c r="I50" s="2">
        <v>100000</v>
      </c>
      <c r="J50" s="2"/>
      <c r="K50" s="2"/>
      <c r="L50" s="2"/>
      <c r="M50" t="s">
        <v>52</v>
      </c>
      <c r="N50" s="2"/>
      <c r="O50" s="2"/>
      <c r="P50" s="2"/>
      <c r="Q50" s="2"/>
      <c r="R50" s="2"/>
      <c r="S50" s="2"/>
      <c r="T50" s="2"/>
      <c r="U50" s="2"/>
      <c r="V50" s="2"/>
      <c r="W50">
        <v>14</v>
      </c>
      <c r="X50">
        <v>0</v>
      </c>
      <c r="Y50" t="s">
        <v>165</v>
      </c>
      <c r="Z50" s="4" t="s">
        <v>166</v>
      </c>
    </row>
    <row r="51" spans="1:26" ht="240">
      <c r="A51">
        <v>205</v>
      </c>
      <c r="B51">
        <v>5</v>
      </c>
      <c r="C51" t="s">
        <v>167</v>
      </c>
      <c r="D51">
        <v>2</v>
      </c>
      <c r="E51" t="s">
        <v>33</v>
      </c>
      <c r="F51" s="4" t="s">
        <v>168</v>
      </c>
      <c r="G51" s="3">
        <v>0</v>
      </c>
      <c r="H51" s="1">
        <v>26313</v>
      </c>
      <c r="I51" s="2">
        <v>97795</v>
      </c>
      <c r="J51" s="2"/>
      <c r="K51" s="2"/>
      <c r="L51" s="2"/>
      <c r="M51" t="s">
        <v>29</v>
      </c>
      <c r="N51" s="2"/>
      <c r="O51" s="2"/>
      <c r="P51" s="2"/>
      <c r="Q51" s="2"/>
      <c r="R51" s="2"/>
      <c r="S51" s="2"/>
      <c r="T51" s="2">
        <v>519192.64</v>
      </c>
      <c r="U51" s="2">
        <v>443447.64</v>
      </c>
      <c r="V51" s="2"/>
      <c r="W51">
        <v>5</v>
      </c>
      <c r="X51">
        <v>2</v>
      </c>
      <c r="Y51" t="s">
        <v>169</v>
      </c>
      <c r="Z51" s="4" t="s">
        <v>170</v>
      </c>
    </row>
    <row r="52" spans="1:26" ht="240">
      <c r="A52">
        <v>207</v>
      </c>
      <c r="B52">
        <v>5</v>
      </c>
      <c r="C52" t="s">
        <v>167</v>
      </c>
      <c r="D52">
        <v>2</v>
      </c>
      <c r="E52" t="s">
        <v>33</v>
      </c>
      <c r="F52" s="4" t="s">
        <v>171</v>
      </c>
      <c r="G52" s="3">
        <v>0</v>
      </c>
      <c r="H52" s="1">
        <v>26313</v>
      </c>
      <c r="I52" s="2">
        <v>61960.5</v>
      </c>
      <c r="J52" s="2"/>
      <c r="K52" s="2"/>
      <c r="L52" s="2"/>
      <c r="M52" t="s">
        <v>29</v>
      </c>
      <c r="N52" s="2"/>
      <c r="O52" s="2"/>
      <c r="P52" s="2"/>
      <c r="Q52" s="2"/>
      <c r="R52" s="2"/>
      <c r="S52" s="2"/>
      <c r="T52" s="2"/>
      <c r="U52" s="2">
        <v>384581.44</v>
      </c>
      <c r="V52" s="2"/>
      <c r="W52">
        <v>5</v>
      </c>
      <c r="X52">
        <v>2</v>
      </c>
      <c r="Y52" t="s">
        <v>172</v>
      </c>
      <c r="Z52" s="4" t="s">
        <v>173</v>
      </c>
    </row>
    <row r="53" spans="1:26" ht="240">
      <c r="A53">
        <v>206</v>
      </c>
      <c r="B53">
        <v>5</v>
      </c>
      <c r="C53" t="s">
        <v>167</v>
      </c>
      <c r="D53">
        <v>2</v>
      </c>
      <c r="E53" t="s">
        <v>33</v>
      </c>
      <c r="F53" s="4" t="s">
        <v>174</v>
      </c>
      <c r="G53" s="3">
        <v>0</v>
      </c>
      <c r="H53" s="1">
        <v>26313</v>
      </c>
      <c r="I53" s="2">
        <v>54400.5</v>
      </c>
      <c r="J53" s="2"/>
      <c r="K53" s="2"/>
      <c r="L53" s="2"/>
      <c r="M53" t="s">
        <v>29</v>
      </c>
      <c r="N53" s="2"/>
      <c r="O53" s="2"/>
      <c r="P53" s="2"/>
      <c r="Q53" s="2"/>
      <c r="R53" s="2"/>
      <c r="S53" s="2"/>
      <c r="T53" s="2"/>
      <c r="U53" s="2">
        <v>418586.37</v>
      </c>
      <c r="V53" s="2"/>
      <c r="W53">
        <v>5</v>
      </c>
      <c r="X53">
        <v>2</v>
      </c>
      <c r="Y53" t="s">
        <v>175</v>
      </c>
      <c r="Z53" s="4" t="s">
        <v>170</v>
      </c>
    </row>
    <row r="54" spans="1:26" ht="240">
      <c r="A54">
        <v>204</v>
      </c>
      <c r="B54">
        <v>5</v>
      </c>
      <c r="C54" t="s">
        <v>167</v>
      </c>
      <c r="D54">
        <v>2</v>
      </c>
      <c r="E54" t="s">
        <v>33</v>
      </c>
      <c r="F54" s="4" t="s">
        <v>176</v>
      </c>
      <c r="G54" s="3">
        <v>0</v>
      </c>
      <c r="H54" s="1">
        <v>26313</v>
      </c>
      <c r="I54" s="2">
        <v>54904.5</v>
      </c>
      <c r="J54" s="2"/>
      <c r="K54" s="2"/>
      <c r="L54" s="2"/>
      <c r="M54" t="s">
        <v>29</v>
      </c>
      <c r="N54" s="2"/>
      <c r="O54" s="2"/>
      <c r="P54" s="2"/>
      <c r="Q54" s="2"/>
      <c r="R54" s="2"/>
      <c r="S54" s="2"/>
      <c r="T54" s="2">
        <v>471798.76</v>
      </c>
      <c r="U54" s="2">
        <v>556816.72</v>
      </c>
      <c r="V54" s="2"/>
      <c r="W54">
        <v>5</v>
      </c>
      <c r="X54">
        <v>2</v>
      </c>
      <c r="Y54" t="s">
        <v>177</v>
      </c>
      <c r="Z54" s="4" t="s">
        <v>178</v>
      </c>
    </row>
    <row r="55" spans="1:26" ht="30">
      <c r="A55">
        <v>708</v>
      </c>
      <c r="B55">
        <v>1</v>
      </c>
      <c r="C55" t="s">
        <v>26</v>
      </c>
      <c r="D55">
        <v>1</v>
      </c>
      <c r="E55" t="s">
        <v>27</v>
      </c>
      <c r="F55" s="4" t="s">
        <v>179</v>
      </c>
      <c r="G55" s="3">
        <v>0.2855</v>
      </c>
      <c r="H55" s="1">
        <v>35338</v>
      </c>
      <c r="I55" s="2">
        <v>11897229.35</v>
      </c>
      <c r="J55" s="2">
        <v>6438</v>
      </c>
      <c r="K55" s="2">
        <v>4105</v>
      </c>
      <c r="L55" s="2"/>
      <c r="M55" t="s">
        <v>29</v>
      </c>
      <c r="N55" s="2">
        <v>6438</v>
      </c>
      <c r="O55" s="2"/>
      <c r="P55" s="2">
        <v>4105</v>
      </c>
      <c r="Q55" s="2"/>
      <c r="R55" s="2"/>
      <c r="S55" s="2"/>
      <c r="T55" s="2"/>
      <c r="U55" s="2"/>
      <c r="V55" s="2"/>
      <c r="W55">
        <v>1</v>
      </c>
      <c r="X55">
        <v>1</v>
      </c>
      <c r="Y55" t="s">
        <v>180</v>
      </c>
      <c r="Z55" s="4" t="s">
        <v>181</v>
      </c>
    </row>
    <row r="56" spans="1:26" ht="30">
      <c r="A56">
        <v>723</v>
      </c>
      <c r="B56">
        <v>3</v>
      </c>
      <c r="C56" t="s">
        <v>182</v>
      </c>
      <c r="D56">
        <v>3</v>
      </c>
      <c r="E56" t="s">
        <v>50</v>
      </c>
      <c r="F56" s="4" t="s">
        <v>183</v>
      </c>
      <c r="G56" s="3">
        <v>0</v>
      </c>
      <c r="H56" s="1">
        <v>36892</v>
      </c>
      <c r="I56" s="2">
        <v>2614342</v>
      </c>
      <c r="J56" s="2"/>
      <c r="K56" s="2">
        <v>13440</v>
      </c>
      <c r="L56" s="2"/>
      <c r="M56" t="s">
        <v>29</v>
      </c>
      <c r="N56" s="2"/>
      <c r="O56" s="2"/>
      <c r="P56" s="2">
        <v>13440</v>
      </c>
      <c r="Q56" s="2"/>
      <c r="R56" s="2"/>
      <c r="S56" s="2"/>
      <c r="T56" s="2"/>
      <c r="U56" s="2"/>
      <c r="V56" s="2"/>
      <c r="W56">
        <v>7</v>
      </c>
      <c r="X56">
        <v>1</v>
      </c>
      <c r="Y56" t="s">
        <v>184</v>
      </c>
      <c r="Z56" s="4" t="s">
        <v>185</v>
      </c>
    </row>
    <row r="57" spans="1:26" ht="15">
      <c r="A57">
        <v>1497</v>
      </c>
      <c r="B57">
        <v>10</v>
      </c>
      <c r="C57" t="s">
        <v>186</v>
      </c>
      <c r="D57">
        <v>2</v>
      </c>
      <c r="E57" t="s">
        <v>33</v>
      </c>
      <c r="F57" s="4" t="s">
        <v>187</v>
      </c>
      <c r="G57" s="3">
        <v>0</v>
      </c>
      <c r="H57" s="1">
        <v>40909</v>
      </c>
      <c r="I57" s="2">
        <v>1363989.15</v>
      </c>
      <c r="J57" s="2"/>
      <c r="K57" s="2">
        <v>54923.14</v>
      </c>
      <c r="L57" s="2"/>
      <c r="M57" t="s">
        <v>52</v>
      </c>
      <c r="N57" s="2"/>
      <c r="O57" s="2"/>
      <c r="P57" s="2"/>
      <c r="Q57" s="2">
        <v>54923.14</v>
      </c>
      <c r="R57" s="2"/>
      <c r="S57" s="2"/>
      <c r="T57" s="2"/>
      <c r="U57" s="2"/>
      <c r="V57" s="2"/>
      <c r="W57">
        <v>7</v>
      </c>
      <c r="X57">
        <v>0</v>
      </c>
      <c r="Y57" t="s">
        <v>188</v>
      </c>
      <c r="Z57" s="4" t="s">
        <v>189</v>
      </c>
    </row>
    <row r="58" spans="1:26" ht="30">
      <c r="A58">
        <v>1496</v>
      </c>
      <c r="B58">
        <v>10</v>
      </c>
      <c r="C58" t="s">
        <v>186</v>
      </c>
      <c r="D58">
        <v>2</v>
      </c>
      <c r="E58" t="s">
        <v>33</v>
      </c>
      <c r="F58" s="4" t="s">
        <v>190</v>
      </c>
      <c r="G58" s="3">
        <v>0</v>
      </c>
      <c r="H58" s="1">
        <v>40909</v>
      </c>
      <c r="I58" s="2">
        <v>947071.1</v>
      </c>
      <c r="J58" s="2"/>
      <c r="K58" s="2">
        <v>-177853.44</v>
      </c>
      <c r="L58" s="2"/>
      <c r="M58" t="s">
        <v>52</v>
      </c>
      <c r="N58" s="2"/>
      <c r="O58" s="2"/>
      <c r="P58" s="2"/>
      <c r="Q58" s="2">
        <v>-177853.44</v>
      </c>
      <c r="R58" s="2"/>
      <c r="S58" s="2"/>
      <c r="T58" s="2"/>
      <c r="U58" s="2"/>
      <c r="V58" s="2"/>
      <c r="W58">
        <v>5</v>
      </c>
      <c r="X58">
        <v>0</v>
      </c>
      <c r="Y58" t="s">
        <v>191</v>
      </c>
      <c r="Z58" s="4" t="s">
        <v>189</v>
      </c>
    </row>
    <row r="59" spans="1:26" ht="409.5">
      <c r="A59">
        <v>1495</v>
      </c>
      <c r="B59">
        <v>10</v>
      </c>
      <c r="C59" t="s">
        <v>186</v>
      </c>
      <c r="D59">
        <v>2</v>
      </c>
      <c r="E59" t="s">
        <v>33</v>
      </c>
      <c r="F59" s="4" t="s">
        <v>192</v>
      </c>
      <c r="G59" s="3">
        <v>0</v>
      </c>
      <c r="H59" s="1">
        <v>40909</v>
      </c>
      <c r="I59" s="2">
        <v>1502536.44</v>
      </c>
      <c r="J59" s="2"/>
      <c r="K59" s="2">
        <v>794252.44</v>
      </c>
      <c r="L59" s="2"/>
      <c r="M59" t="s">
        <v>52</v>
      </c>
      <c r="N59" s="2"/>
      <c r="O59" s="2"/>
      <c r="P59" s="2"/>
      <c r="Q59" s="2">
        <v>794252.44</v>
      </c>
      <c r="R59" s="2"/>
      <c r="S59" s="2"/>
      <c r="T59" s="2"/>
      <c r="U59" s="2"/>
      <c r="V59" s="2"/>
      <c r="W59">
        <v>7</v>
      </c>
      <c r="X59">
        <v>0</v>
      </c>
      <c r="Y59" t="s">
        <v>193</v>
      </c>
      <c r="Z59" s="4" t="s">
        <v>194</v>
      </c>
    </row>
    <row r="60" spans="1:26" ht="30">
      <c r="A60">
        <v>1494</v>
      </c>
      <c r="B60">
        <v>10</v>
      </c>
      <c r="C60" t="s">
        <v>186</v>
      </c>
      <c r="D60">
        <v>2</v>
      </c>
      <c r="E60" t="s">
        <v>33</v>
      </c>
      <c r="F60" s="4" t="s">
        <v>195</v>
      </c>
      <c r="G60" s="3">
        <v>0</v>
      </c>
      <c r="H60" s="1">
        <v>40909</v>
      </c>
      <c r="I60" s="2">
        <v>1592829.92</v>
      </c>
      <c r="J60" s="2"/>
      <c r="K60" s="2">
        <v>-384291.81</v>
      </c>
      <c r="L60" s="2"/>
      <c r="M60" t="s">
        <v>52</v>
      </c>
      <c r="N60" s="2"/>
      <c r="O60" s="2"/>
      <c r="P60" s="2"/>
      <c r="Q60" s="2">
        <v>-384291.81</v>
      </c>
      <c r="R60" s="2"/>
      <c r="S60" s="2"/>
      <c r="T60" s="2"/>
      <c r="U60" s="2"/>
      <c r="V60" s="2"/>
      <c r="W60">
        <v>8</v>
      </c>
      <c r="X60">
        <v>0</v>
      </c>
      <c r="Y60" t="s">
        <v>196</v>
      </c>
      <c r="Z60" s="4" t="s">
        <v>197</v>
      </c>
    </row>
    <row r="61" spans="1:26" ht="409.5">
      <c r="A61">
        <v>1498</v>
      </c>
      <c r="B61">
        <v>10</v>
      </c>
      <c r="C61" t="s">
        <v>186</v>
      </c>
      <c r="D61">
        <v>2</v>
      </c>
      <c r="E61" t="s">
        <v>33</v>
      </c>
      <c r="F61" s="4" t="s">
        <v>198</v>
      </c>
      <c r="G61" s="3">
        <v>0</v>
      </c>
      <c r="H61" s="1">
        <v>40909</v>
      </c>
      <c r="I61" s="2">
        <v>445337.07</v>
      </c>
      <c r="J61" s="2"/>
      <c r="K61" s="2">
        <v>633808.42</v>
      </c>
      <c r="L61" s="2"/>
      <c r="M61" t="s">
        <v>52</v>
      </c>
      <c r="N61" s="2"/>
      <c r="O61" s="2"/>
      <c r="P61" s="2"/>
      <c r="Q61" s="2">
        <v>633808.42</v>
      </c>
      <c r="R61" s="2"/>
      <c r="S61" s="2"/>
      <c r="T61" s="2"/>
      <c r="U61" s="2"/>
      <c r="V61" s="2"/>
      <c r="W61">
        <v>5</v>
      </c>
      <c r="X61">
        <v>0</v>
      </c>
      <c r="Y61" t="s">
        <v>199</v>
      </c>
      <c r="Z61" s="4" t="s">
        <v>200</v>
      </c>
    </row>
    <row r="62" spans="1:26" ht="30">
      <c r="A62">
        <v>2232</v>
      </c>
      <c r="B62">
        <v>15</v>
      </c>
      <c r="C62" t="s">
        <v>49</v>
      </c>
      <c r="D62">
        <v>3</v>
      </c>
      <c r="E62" t="s">
        <v>50</v>
      </c>
      <c r="F62" s="4" t="s">
        <v>201</v>
      </c>
      <c r="G62" s="3">
        <v>0</v>
      </c>
      <c r="H62" s="1">
        <v>32874</v>
      </c>
      <c r="I62" s="2"/>
      <c r="J62" s="2"/>
      <c r="K62" s="2">
        <v>10859.83</v>
      </c>
      <c r="L62" s="2"/>
      <c r="M62" t="s">
        <v>52</v>
      </c>
      <c r="N62" s="2"/>
      <c r="O62" s="2"/>
      <c r="P62" s="2"/>
      <c r="Q62" s="2">
        <v>10859.83</v>
      </c>
      <c r="R62" s="2"/>
      <c r="S62" s="2"/>
      <c r="T62" s="2"/>
      <c r="U62" s="2"/>
      <c r="V62" s="2"/>
      <c r="W62">
        <v>7</v>
      </c>
      <c r="X62">
        <v>0</v>
      </c>
      <c r="Y62" t="s">
        <v>202</v>
      </c>
      <c r="Z62" s="4" t="s">
        <v>203</v>
      </c>
    </row>
    <row r="63" spans="1:26" ht="270">
      <c r="A63">
        <v>1282</v>
      </c>
      <c r="B63">
        <v>4</v>
      </c>
      <c r="C63" t="s">
        <v>32</v>
      </c>
      <c r="D63">
        <v>2</v>
      </c>
      <c r="E63" t="s">
        <v>33</v>
      </c>
      <c r="F63" s="4" t="s">
        <v>204</v>
      </c>
      <c r="G63" s="3">
        <v>0</v>
      </c>
      <c r="H63" s="1">
        <v>39083</v>
      </c>
      <c r="I63" s="2">
        <v>59549013.84</v>
      </c>
      <c r="J63" s="2"/>
      <c r="K63" s="2">
        <v>4962</v>
      </c>
      <c r="L63" s="2"/>
      <c r="M63" t="s">
        <v>29</v>
      </c>
      <c r="N63" s="2"/>
      <c r="O63" s="2"/>
      <c r="P63" s="2">
        <v>4962</v>
      </c>
      <c r="Q63" s="2"/>
      <c r="R63" s="2"/>
      <c r="S63" s="2"/>
      <c r="T63" s="2"/>
      <c r="U63" s="2">
        <v>3819932.4</v>
      </c>
      <c r="V63" s="2"/>
      <c r="W63">
        <v>1</v>
      </c>
      <c r="X63">
        <v>1</v>
      </c>
      <c r="Y63" t="s">
        <v>205</v>
      </c>
      <c r="Z63" s="4" t="s">
        <v>206</v>
      </c>
    </row>
    <row r="64" spans="1:26" ht="45">
      <c r="A64">
        <v>186</v>
      </c>
      <c r="B64">
        <v>1</v>
      </c>
      <c r="C64" t="s">
        <v>26</v>
      </c>
      <c r="D64">
        <v>1</v>
      </c>
      <c r="E64" t="s">
        <v>27</v>
      </c>
      <c r="F64" s="4" t="s">
        <v>207</v>
      </c>
      <c r="G64" s="3">
        <v>0</v>
      </c>
      <c r="H64" s="1">
        <v>27075</v>
      </c>
      <c r="I64" s="2">
        <v>10083586.95</v>
      </c>
      <c r="J64" s="2"/>
      <c r="K64" s="2">
        <v>78496</v>
      </c>
      <c r="L64" s="2"/>
      <c r="M64" t="s">
        <v>29</v>
      </c>
      <c r="N64" s="2"/>
      <c r="O64" s="2"/>
      <c r="P64" s="2">
        <v>78496</v>
      </c>
      <c r="Q64" s="2"/>
      <c r="R64" s="2"/>
      <c r="S64" s="2"/>
      <c r="T64" s="2"/>
      <c r="U64" s="2"/>
      <c r="V64" s="2"/>
      <c r="W64">
        <v>0</v>
      </c>
      <c r="X64">
        <v>0</v>
      </c>
      <c r="Y64" t="s">
        <v>208</v>
      </c>
      <c r="Z64" s="4" t="s">
        <v>209</v>
      </c>
    </row>
    <row r="65" spans="1:26" ht="15">
      <c r="A65">
        <v>535</v>
      </c>
      <c r="B65">
        <v>1</v>
      </c>
      <c r="C65" t="s">
        <v>26</v>
      </c>
      <c r="D65">
        <v>1</v>
      </c>
      <c r="E65" t="s">
        <v>27</v>
      </c>
      <c r="F65" s="4" t="s">
        <v>210</v>
      </c>
      <c r="G65" s="3">
        <v>1</v>
      </c>
      <c r="H65" s="1">
        <v>36971</v>
      </c>
      <c r="I65" s="2">
        <v>178279552.92</v>
      </c>
      <c r="J65" s="2"/>
      <c r="K65" s="2">
        <v>264851</v>
      </c>
      <c r="L65" s="2"/>
      <c r="M65" t="s">
        <v>29</v>
      </c>
      <c r="N65" s="2"/>
      <c r="O65" s="2"/>
      <c r="P65" s="2">
        <v>264851</v>
      </c>
      <c r="Q65" s="2"/>
      <c r="R65" s="2"/>
      <c r="S65" s="2"/>
      <c r="T65" s="2"/>
      <c r="U65" s="2"/>
      <c r="V65" s="2"/>
      <c r="W65">
        <v>1</v>
      </c>
      <c r="X65">
        <v>1</v>
      </c>
      <c r="Y65" t="s">
        <v>211</v>
      </c>
      <c r="Z65" s="4" t="s">
        <v>212</v>
      </c>
    </row>
    <row r="66" spans="1:26" ht="60">
      <c r="A66">
        <v>573</v>
      </c>
      <c r="B66">
        <v>1</v>
      </c>
      <c r="C66" t="s">
        <v>26</v>
      </c>
      <c r="D66">
        <v>1</v>
      </c>
      <c r="E66" t="s">
        <v>27</v>
      </c>
      <c r="F66" s="4" t="s">
        <v>213</v>
      </c>
      <c r="G66" s="3">
        <v>0.0508417</v>
      </c>
      <c r="H66" s="1">
        <v>30271</v>
      </c>
      <c r="I66" s="2">
        <v>110004.37</v>
      </c>
      <c r="J66" s="2">
        <v>2219146</v>
      </c>
      <c r="K66" s="2">
        <v>-1549900</v>
      </c>
      <c r="L66" s="2"/>
      <c r="M66" t="s">
        <v>29</v>
      </c>
      <c r="N66" s="2">
        <v>2219146</v>
      </c>
      <c r="O66" s="2"/>
      <c r="P66" s="2">
        <v>-1549900</v>
      </c>
      <c r="Q66" s="2"/>
      <c r="R66" s="2"/>
      <c r="S66" s="2"/>
      <c r="T66" s="2"/>
      <c r="U66" s="2"/>
      <c r="V66" s="2"/>
      <c r="W66">
        <v>8</v>
      </c>
      <c r="X66">
        <v>0</v>
      </c>
      <c r="Y66" t="s">
        <v>214</v>
      </c>
      <c r="Z66" s="4" t="s">
        <v>215</v>
      </c>
    </row>
    <row r="67" spans="1:26" ht="60">
      <c r="A67">
        <v>348</v>
      </c>
      <c r="B67">
        <v>1</v>
      </c>
      <c r="C67" t="s">
        <v>26</v>
      </c>
      <c r="D67">
        <v>1</v>
      </c>
      <c r="E67" t="s">
        <v>27</v>
      </c>
      <c r="F67" s="4" t="s">
        <v>216</v>
      </c>
      <c r="G67" s="3">
        <v>0.01</v>
      </c>
      <c r="H67" s="1">
        <v>23426</v>
      </c>
      <c r="I67" s="2">
        <v>2707775.52</v>
      </c>
      <c r="J67" s="2"/>
      <c r="K67" s="2">
        <v>160038</v>
      </c>
      <c r="L67" s="2"/>
      <c r="M67" t="s">
        <v>29</v>
      </c>
      <c r="N67" s="2"/>
      <c r="O67" s="2"/>
      <c r="P67" s="2">
        <v>160038</v>
      </c>
      <c r="Q67" s="2"/>
      <c r="R67" s="2"/>
      <c r="S67" s="2"/>
      <c r="T67" s="2"/>
      <c r="U67" s="2"/>
      <c r="V67" s="2"/>
      <c r="W67">
        <v>1</v>
      </c>
      <c r="X67">
        <v>0</v>
      </c>
      <c r="Y67" t="s">
        <v>217</v>
      </c>
      <c r="Z67" s="4" t="s">
        <v>218</v>
      </c>
    </row>
    <row r="68" spans="1:26" ht="409.5">
      <c r="A68">
        <v>4003</v>
      </c>
      <c r="B68">
        <v>13</v>
      </c>
      <c r="C68" t="s">
        <v>88</v>
      </c>
      <c r="D68">
        <v>3</v>
      </c>
      <c r="E68" t="s">
        <v>50</v>
      </c>
      <c r="F68" s="4" t="s">
        <v>219</v>
      </c>
      <c r="G68" s="3">
        <v>0</v>
      </c>
      <c r="H68" s="1">
        <v>26313</v>
      </c>
      <c r="I68" s="2"/>
      <c r="J68" s="2"/>
      <c r="K68" s="2"/>
      <c r="L68" s="2"/>
      <c r="M68" t="s">
        <v>29</v>
      </c>
      <c r="N68" s="2"/>
      <c r="O68" s="2"/>
      <c r="P68" s="2"/>
      <c r="Q68" s="2">
        <v>-31486</v>
      </c>
      <c r="R68" s="2"/>
      <c r="S68" s="2"/>
      <c r="T68" s="2"/>
      <c r="U68" s="2"/>
      <c r="V68" s="2"/>
      <c r="W68">
        <v>7</v>
      </c>
      <c r="X68">
        <v>1</v>
      </c>
      <c r="Y68" t="s">
        <v>220</v>
      </c>
      <c r="Z68" s="4" t="s">
        <v>221</v>
      </c>
    </row>
    <row r="69" spans="1:26" ht="60">
      <c r="A69">
        <v>729</v>
      </c>
      <c r="B69">
        <v>3</v>
      </c>
      <c r="C69" t="s">
        <v>182</v>
      </c>
      <c r="D69">
        <v>3</v>
      </c>
      <c r="E69" t="s">
        <v>50</v>
      </c>
      <c r="F69" s="4" t="s">
        <v>222</v>
      </c>
      <c r="G69" s="3">
        <v>0</v>
      </c>
      <c r="H69" s="1">
        <v>32874</v>
      </c>
      <c r="I69" s="2">
        <v>3500000</v>
      </c>
      <c r="J69" s="2"/>
      <c r="K69" s="2">
        <v>61474</v>
      </c>
      <c r="L69" s="2"/>
      <c r="M69" t="s">
        <v>29</v>
      </c>
      <c r="N69" s="2"/>
      <c r="O69" s="2"/>
      <c r="P69" s="2">
        <v>61474</v>
      </c>
      <c r="Q69" s="2"/>
      <c r="R69" s="2"/>
      <c r="S69" s="2"/>
      <c r="T69" s="2"/>
      <c r="U69" s="2"/>
      <c r="V69" s="2"/>
      <c r="W69">
        <v>3</v>
      </c>
      <c r="X69">
        <v>2</v>
      </c>
      <c r="Z69" s="4" t="s">
        <v>223</v>
      </c>
    </row>
    <row r="70" spans="1:26" ht="60">
      <c r="A70">
        <v>1284</v>
      </c>
      <c r="B70">
        <v>3</v>
      </c>
      <c r="C70" t="s">
        <v>182</v>
      </c>
      <c r="D70">
        <v>3</v>
      </c>
      <c r="E70" t="s">
        <v>50</v>
      </c>
      <c r="F70" s="4" t="s">
        <v>224</v>
      </c>
      <c r="G70" s="3">
        <v>0</v>
      </c>
      <c r="H70" s="1">
        <v>39814</v>
      </c>
      <c r="I70" s="2">
        <v>368300</v>
      </c>
      <c r="J70" s="2"/>
      <c r="K70" s="2">
        <v>39184</v>
      </c>
      <c r="L70" s="2"/>
      <c r="M70" t="s">
        <v>29</v>
      </c>
      <c r="N70" s="2"/>
      <c r="O70" s="2"/>
      <c r="P70" s="2">
        <v>39184</v>
      </c>
      <c r="Q70" s="2"/>
      <c r="R70" s="2"/>
      <c r="S70" s="2"/>
      <c r="T70" s="2"/>
      <c r="U70" s="2"/>
      <c r="V70" s="2"/>
      <c r="W70">
        <v>5</v>
      </c>
      <c r="X70">
        <v>1</v>
      </c>
      <c r="Y70" t="s">
        <v>225</v>
      </c>
      <c r="Z70" s="4" t="s">
        <v>226</v>
      </c>
    </row>
    <row r="71" spans="1:26" ht="30">
      <c r="A71">
        <v>758</v>
      </c>
      <c r="B71">
        <v>3</v>
      </c>
      <c r="C71" t="s">
        <v>182</v>
      </c>
      <c r="D71">
        <v>3</v>
      </c>
      <c r="E71" t="s">
        <v>50</v>
      </c>
      <c r="F71" s="4" t="s">
        <v>227</v>
      </c>
      <c r="G71" s="3">
        <v>0</v>
      </c>
      <c r="H71" s="1">
        <v>37987</v>
      </c>
      <c r="I71" s="2">
        <v>50000</v>
      </c>
      <c r="J71" s="2"/>
      <c r="K71" s="2">
        <v>61670</v>
      </c>
      <c r="L71" s="2"/>
      <c r="M71" t="s">
        <v>29</v>
      </c>
      <c r="N71" s="2"/>
      <c r="O71" s="2"/>
      <c r="P71" s="2">
        <v>61670</v>
      </c>
      <c r="Q71" s="2"/>
      <c r="R71" s="2"/>
      <c r="S71" s="2"/>
      <c r="T71" s="2"/>
      <c r="U71" s="2"/>
      <c r="V71" s="2"/>
      <c r="W71">
        <v>5</v>
      </c>
      <c r="X71">
        <v>0</v>
      </c>
      <c r="Y71" t="s">
        <v>228</v>
      </c>
      <c r="Z71" s="4" t="s">
        <v>229</v>
      </c>
    </row>
    <row r="72" spans="1:26" ht="90">
      <c r="A72">
        <v>773</v>
      </c>
      <c r="B72">
        <v>3</v>
      </c>
      <c r="C72" t="s">
        <v>182</v>
      </c>
      <c r="D72">
        <v>3</v>
      </c>
      <c r="E72" t="s">
        <v>50</v>
      </c>
      <c r="F72" s="4" t="s">
        <v>230</v>
      </c>
      <c r="G72" s="3">
        <v>0</v>
      </c>
      <c r="H72" s="1">
        <v>38272</v>
      </c>
      <c r="I72" s="2">
        <v>90000</v>
      </c>
      <c r="J72" s="2"/>
      <c r="K72" s="2">
        <v>-94368.64</v>
      </c>
      <c r="L72" s="2"/>
      <c r="M72" t="s">
        <v>29</v>
      </c>
      <c r="N72" s="2"/>
      <c r="O72" s="2"/>
      <c r="P72" s="2">
        <v>-94368.64</v>
      </c>
      <c r="Q72" s="2"/>
      <c r="R72" s="2"/>
      <c r="S72" s="2"/>
      <c r="T72" s="2"/>
      <c r="U72" s="2"/>
      <c r="V72" s="2"/>
      <c r="W72">
        <v>0</v>
      </c>
      <c r="X72">
        <v>0</v>
      </c>
      <c r="Y72" t="s">
        <v>231</v>
      </c>
      <c r="Z72" s="4" t="s">
        <v>232</v>
      </c>
    </row>
    <row r="73" spans="1:26" ht="45">
      <c r="A73">
        <v>787</v>
      </c>
      <c r="B73">
        <v>3</v>
      </c>
      <c r="C73" t="s">
        <v>182</v>
      </c>
      <c r="D73">
        <v>3</v>
      </c>
      <c r="E73" t="s">
        <v>50</v>
      </c>
      <c r="F73" s="4" t="s">
        <v>233</v>
      </c>
      <c r="G73" s="3">
        <v>0</v>
      </c>
      <c r="H73" s="1">
        <v>37972</v>
      </c>
      <c r="I73" s="2"/>
      <c r="J73" s="2"/>
      <c r="K73" s="2">
        <v>3733</v>
      </c>
      <c r="L73" s="2"/>
      <c r="M73" t="s">
        <v>29</v>
      </c>
      <c r="N73" s="2"/>
      <c r="O73" s="2"/>
      <c r="P73" s="2">
        <v>3733</v>
      </c>
      <c r="Q73" s="2"/>
      <c r="R73" s="2"/>
      <c r="S73" s="2"/>
      <c r="T73" s="2"/>
      <c r="U73" s="2"/>
      <c r="V73" s="2"/>
      <c r="W73">
        <v>3</v>
      </c>
      <c r="X73">
        <v>1</v>
      </c>
      <c r="Y73" t="s">
        <v>234</v>
      </c>
      <c r="Z73" s="4" t="s">
        <v>235</v>
      </c>
    </row>
    <row r="74" spans="1:26" ht="30">
      <c r="A74">
        <v>1503</v>
      </c>
      <c r="B74">
        <v>3</v>
      </c>
      <c r="C74" t="s">
        <v>182</v>
      </c>
      <c r="D74">
        <v>3</v>
      </c>
      <c r="E74" t="s">
        <v>50</v>
      </c>
      <c r="F74" s="4" t="s">
        <v>236</v>
      </c>
      <c r="G74" s="3">
        <v>0</v>
      </c>
      <c r="H74" s="1">
        <v>37622</v>
      </c>
      <c r="I74" s="2">
        <v>41932.56</v>
      </c>
      <c r="J74" s="2"/>
      <c r="K74" s="2">
        <v>-124936</v>
      </c>
      <c r="L74" s="2"/>
      <c r="M74" t="s">
        <v>29</v>
      </c>
      <c r="N74" s="2"/>
      <c r="O74" s="2"/>
      <c r="P74" s="2">
        <v>-124936</v>
      </c>
      <c r="Q74" s="2"/>
      <c r="R74" s="2"/>
      <c r="S74" s="2"/>
      <c r="T74" s="2"/>
      <c r="U74" s="2"/>
      <c r="V74" s="2"/>
      <c r="W74">
        <v>33</v>
      </c>
      <c r="X74">
        <v>1</v>
      </c>
      <c r="Y74" t="s">
        <v>237</v>
      </c>
      <c r="Z74" s="4" t="s">
        <v>238</v>
      </c>
    </row>
    <row r="75" spans="1:26" ht="45">
      <c r="A75">
        <v>791</v>
      </c>
      <c r="B75">
        <v>3</v>
      </c>
      <c r="C75" t="s">
        <v>182</v>
      </c>
      <c r="D75">
        <v>3</v>
      </c>
      <c r="E75" t="s">
        <v>50</v>
      </c>
      <c r="F75" s="4" t="s">
        <v>239</v>
      </c>
      <c r="G75" s="3">
        <v>0</v>
      </c>
      <c r="H75" s="1">
        <v>37622</v>
      </c>
      <c r="I75" s="2">
        <v>25000</v>
      </c>
      <c r="J75" s="2"/>
      <c r="K75" s="2">
        <v>38852</v>
      </c>
      <c r="L75" s="2"/>
      <c r="M75" t="s">
        <v>29</v>
      </c>
      <c r="N75" s="2"/>
      <c r="O75" s="2"/>
      <c r="P75" s="2">
        <v>38852</v>
      </c>
      <c r="Q75" s="2"/>
      <c r="R75" s="2"/>
      <c r="S75" s="2"/>
      <c r="T75" s="2"/>
      <c r="U75" s="2"/>
      <c r="V75" s="2"/>
      <c r="W75">
        <v>5</v>
      </c>
      <c r="X75">
        <v>0</v>
      </c>
      <c r="Y75" t="s">
        <v>240</v>
      </c>
      <c r="Z75" s="4" t="s">
        <v>241</v>
      </c>
    </row>
    <row r="76" spans="1:26" ht="30">
      <c r="A76">
        <v>660</v>
      </c>
      <c r="B76">
        <v>3</v>
      </c>
      <c r="C76" t="s">
        <v>182</v>
      </c>
      <c r="D76">
        <v>3</v>
      </c>
      <c r="E76" t="s">
        <v>50</v>
      </c>
      <c r="F76" s="4" t="s">
        <v>242</v>
      </c>
      <c r="G76" s="3">
        <v>0</v>
      </c>
      <c r="H76" s="1">
        <v>37257</v>
      </c>
      <c r="I76" s="2">
        <v>1200000</v>
      </c>
      <c r="J76" s="2"/>
      <c r="K76" s="2">
        <v>44699</v>
      </c>
      <c r="L76" s="2"/>
      <c r="M76" t="s">
        <v>29</v>
      </c>
      <c r="N76" s="2"/>
      <c r="O76" s="2"/>
      <c r="P76" s="2">
        <v>44699</v>
      </c>
      <c r="Q76" s="2"/>
      <c r="R76" s="2"/>
      <c r="S76" s="2"/>
      <c r="T76" s="2"/>
      <c r="U76" s="2"/>
      <c r="V76" s="2"/>
      <c r="W76">
        <v>4</v>
      </c>
      <c r="X76">
        <v>2</v>
      </c>
      <c r="Y76" t="s">
        <v>243</v>
      </c>
      <c r="Z76" s="4" t="s">
        <v>244</v>
      </c>
    </row>
    <row r="77" spans="1:26" ht="15">
      <c r="A77">
        <v>821</v>
      </c>
      <c r="B77">
        <v>3</v>
      </c>
      <c r="C77" t="s">
        <v>182</v>
      </c>
      <c r="D77">
        <v>3</v>
      </c>
      <c r="E77" t="s">
        <v>50</v>
      </c>
      <c r="F77" s="4" t="s">
        <v>245</v>
      </c>
      <c r="G77" s="3">
        <v>0</v>
      </c>
      <c r="H77" s="1">
        <v>37208</v>
      </c>
      <c r="I77" s="2">
        <v>80000</v>
      </c>
      <c r="J77" s="2"/>
      <c r="K77" s="2">
        <v>11606.09</v>
      </c>
      <c r="L77" s="2"/>
      <c r="M77" t="s">
        <v>29</v>
      </c>
      <c r="N77" s="2"/>
      <c r="O77" s="2"/>
      <c r="P77" s="2">
        <v>11606.09</v>
      </c>
      <c r="Q77" s="2"/>
      <c r="R77" s="2"/>
      <c r="S77" s="2"/>
      <c r="T77" s="2"/>
      <c r="U77" s="2"/>
      <c r="V77" s="2"/>
      <c r="W77">
        <v>5</v>
      </c>
      <c r="X77">
        <v>1</v>
      </c>
      <c r="Y77" t="s">
        <v>246</v>
      </c>
      <c r="Z77" s="4" t="s">
        <v>247</v>
      </c>
    </row>
    <row r="78" spans="1:26" ht="60">
      <c r="A78">
        <v>1507</v>
      </c>
      <c r="B78">
        <v>3</v>
      </c>
      <c r="C78" t="s">
        <v>182</v>
      </c>
      <c r="D78">
        <v>3</v>
      </c>
      <c r="E78" t="s">
        <v>50</v>
      </c>
      <c r="F78" s="4" t="s">
        <v>248</v>
      </c>
      <c r="G78" s="3">
        <v>0</v>
      </c>
      <c r="H78" s="1">
        <v>39742</v>
      </c>
      <c r="I78" s="2">
        <v>240000</v>
      </c>
      <c r="J78" s="2"/>
      <c r="K78" s="2">
        <v>50274</v>
      </c>
      <c r="L78" s="2"/>
      <c r="M78" t="s">
        <v>29</v>
      </c>
      <c r="N78" s="2"/>
      <c r="O78" s="2"/>
      <c r="P78" s="2">
        <v>50274</v>
      </c>
      <c r="Q78" s="2"/>
      <c r="R78" s="2"/>
      <c r="S78" s="2"/>
      <c r="T78" s="2"/>
      <c r="U78" s="2"/>
      <c r="V78" s="2"/>
      <c r="W78">
        <v>5</v>
      </c>
      <c r="X78">
        <v>1</v>
      </c>
      <c r="Y78" t="s">
        <v>249</v>
      </c>
      <c r="Z78" s="4" t="s">
        <v>250</v>
      </c>
    </row>
    <row r="79" spans="1:26" ht="30">
      <c r="A79">
        <v>740</v>
      </c>
      <c r="B79">
        <v>3</v>
      </c>
      <c r="C79" t="s">
        <v>182</v>
      </c>
      <c r="D79">
        <v>3</v>
      </c>
      <c r="E79" t="s">
        <v>50</v>
      </c>
      <c r="F79" s="4" t="s">
        <v>251</v>
      </c>
      <c r="G79" s="3">
        <v>0</v>
      </c>
      <c r="H79" s="1">
        <v>36526</v>
      </c>
      <c r="I79" s="2">
        <v>3391750.37</v>
      </c>
      <c r="J79" s="2"/>
      <c r="K79" s="2">
        <v>209775</v>
      </c>
      <c r="L79" s="2"/>
      <c r="M79" t="s">
        <v>29</v>
      </c>
      <c r="N79" s="2"/>
      <c r="O79" s="2"/>
      <c r="P79" s="2">
        <v>209775</v>
      </c>
      <c r="Q79" s="2"/>
      <c r="R79" s="2"/>
      <c r="S79" s="2"/>
      <c r="T79" s="2"/>
      <c r="U79" s="2"/>
      <c r="V79" s="2"/>
      <c r="W79">
        <v>5</v>
      </c>
      <c r="X79">
        <v>1</v>
      </c>
      <c r="Y79" t="s">
        <v>252</v>
      </c>
      <c r="Z79" s="4" t="s">
        <v>253</v>
      </c>
    </row>
    <row r="80" spans="1:26" ht="60">
      <c r="A80">
        <v>2235</v>
      </c>
      <c r="B80">
        <v>15</v>
      </c>
      <c r="C80" t="s">
        <v>49</v>
      </c>
      <c r="D80">
        <v>3</v>
      </c>
      <c r="E80" t="s">
        <v>50</v>
      </c>
      <c r="F80" s="4" t="s">
        <v>254</v>
      </c>
      <c r="G80" s="3">
        <v>0</v>
      </c>
      <c r="H80" s="1">
        <v>35404</v>
      </c>
      <c r="I80" s="2">
        <v>8110</v>
      </c>
      <c r="J80" s="2"/>
      <c r="K80" s="2">
        <v>4564</v>
      </c>
      <c r="L80" s="2"/>
      <c r="M80" t="s">
        <v>52</v>
      </c>
      <c r="N80" s="2"/>
      <c r="O80" s="2"/>
      <c r="P80" s="2"/>
      <c r="Q80" s="2">
        <v>4564</v>
      </c>
      <c r="R80" s="2"/>
      <c r="S80" s="2"/>
      <c r="T80" s="2"/>
      <c r="U80" s="2"/>
      <c r="V80" s="2"/>
      <c r="W80">
        <v>0</v>
      </c>
      <c r="X80">
        <v>0</v>
      </c>
      <c r="Y80" t="s">
        <v>255</v>
      </c>
      <c r="Z80" s="4" t="s">
        <v>256</v>
      </c>
    </row>
    <row r="81" spans="1:26" ht="90">
      <c r="A81">
        <v>2239</v>
      </c>
      <c r="B81">
        <v>15</v>
      </c>
      <c r="C81" t="s">
        <v>49</v>
      </c>
      <c r="D81">
        <v>3</v>
      </c>
      <c r="E81" t="s">
        <v>50</v>
      </c>
      <c r="F81" s="4" t="s">
        <v>257</v>
      </c>
      <c r="G81" s="3">
        <v>0</v>
      </c>
      <c r="H81" s="1">
        <v>35065</v>
      </c>
      <c r="I81" s="2">
        <v>24000</v>
      </c>
      <c r="J81" s="2"/>
      <c r="K81" s="2">
        <v>34450.77</v>
      </c>
      <c r="L81" s="2"/>
      <c r="M81" t="s">
        <v>52</v>
      </c>
      <c r="N81" s="2"/>
      <c r="O81" s="2"/>
      <c r="P81" s="2"/>
      <c r="Q81" s="2">
        <v>34450.77</v>
      </c>
      <c r="R81" s="2"/>
      <c r="S81" s="2"/>
      <c r="T81" s="2"/>
      <c r="U81" s="2"/>
      <c r="V81" s="2"/>
      <c r="W81">
        <v>20</v>
      </c>
      <c r="X81">
        <v>1</v>
      </c>
      <c r="Y81" t="s">
        <v>258</v>
      </c>
      <c r="Z81" s="4" t="s">
        <v>259</v>
      </c>
    </row>
    <row r="82" spans="1:26" ht="60">
      <c r="A82">
        <v>198</v>
      </c>
      <c r="B82">
        <v>4</v>
      </c>
      <c r="C82" t="s">
        <v>32</v>
      </c>
      <c r="D82">
        <v>2</v>
      </c>
      <c r="E82" t="s">
        <v>33</v>
      </c>
      <c r="F82" s="4" t="s">
        <v>260</v>
      </c>
      <c r="G82" s="3">
        <v>0</v>
      </c>
      <c r="H82" s="1">
        <v>27030</v>
      </c>
      <c r="I82" s="2">
        <v>4564536.57</v>
      </c>
      <c r="J82" s="2"/>
      <c r="K82" s="2">
        <v>590049.85</v>
      </c>
      <c r="L82" s="2">
        <v>251929.27</v>
      </c>
      <c r="M82" t="s">
        <v>29</v>
      </c>
      <c r="N82" s="2"/>
      <c r="O82" s="2"/>
      <c r="P82" s="2">
        <v>590049.85</v>
      </c>
      <c r="Q82" s="2"/>
      <c r="R82" s="2">
        <v>251929.27</v>
      </c>
      <c r="S82" s="2"/>
      <c r="T82" s="2">
        <v>906410.26</v>
      </c>
      <c r="U82" s="2">
        <v>1103859.75</v>
      </c>
      <c r="V82" s="2"/>
      <c r="W82">
        <v>5</v>
      </c>
      <c r="X82">
        <v>4</v>
      </c>
      <c r="Y82" t="s">
        <v>261</v>
      </c>
      <c r="Z82" s="4" t="s">
        <v>262</v>
      </c>
    </row>
    <row r="83" spans="1:26" ht="15">
      <c r="A83">
        <v>628</v>
      </c>
      <c r="B83">
        <v>1</v>
      </c>
      <c r="C83" t="s">
        <v>26</v>
      </c>
      <c r="D83">
        <v>1</v>
      </c>
      <c r="E83" t="s">
        <v>27</v>
      </c>
      <c r="F83" s="4" t="s">
        <v>263</v>
      </c>
      <c r="G83" s="3">
        <v>0.1426415</v>
      </c>
      <c r="H83" s="1">
        <v>1</v>
      </c>
      <c r="I83" s="2"/>
      <c r="J83" s="2"/>
      <c r="K83" s="2">
        <v>-16189</v>
      </c>
      <c r="L83" s="2"/>
      <c r="M83" t="s">
        <v>29</v>
      </c>
      <c r="N83" s="2"/>
      <c r="O83" s="2"/>
      <c r="P83" s="2">
        <v>-16189</v>
      </c>
      <c r="Q83" s="2"/>
      <c r="R83" s="2"/>
      <c r="S83" s="2"/>
      <c r="T83" s="2"/>
      <c r="U83" s="2"/>
      <c r="V83" s="2"/>
      <c r="W83">
        <v>5</v>
      </c>
      <c r="X83">
        <v>0</v>
      </c>
      <c r="Y83" t="s">
        <v>264</v>
      </c>
      <c r="Z83" s="4" t="s">
        <v>265</v>
      </c>
    </row>
    <row r="84" spans="1:26" ht="409.5">
      <c r="A84">
        <v>712</v>
      </c>
      <c r="B84">
        <v>4</v>
      </c>
      <c r="C84" t="s">
        <v>32</v>
      </c>
      <c r="D84">
        <v>2</v>
      </c>
      <c r="E84" t="s">
        <v>33</v>
      </c>
      <c r="F84" s="4" t="s">
        <v>266</v>
      </c>
      <c r="G84" s="3">
        <v>0</v>
      </c>
      <c r="H84" s="1">
        <v>37987</v>
      </c>
      <c r="I84" s="2">
        <v>1900000</v>
      </c>
      <c r="J84" s="2"/>
      <c r="K84" s="2">
        <v>459685.76</v>
      </c>
      <c r="L84" s="2">
        <v>81587.57</v>
      </c>
      <c r="M84" t="s">
        <v>29</v>
      </c>
      <c r="N84" s="2"/>
      <c r="O84" s="2"/>
      <c r="P84" s="2">
        <v>459685.76</v>
      </c>
      <c r="Q84" s="2"/>
      <c r="R84" s="2">
        <v>81587.57</v>
      </c>
      <c r="S84" s="2"/>
      <c r="T84" s="2"/>
      <c r="U84" s="2">
        <v>2759635.96</v>
      </c>
      <c r="V84" s="2">
        <v>2058335.64</v>
      </c>
      <c r="W84">
        <v>1</v>
      </c>
      <c r="X84">
        <v>1</v>
      </c>
      <c r="Y84" t="s">
        <v>267</v>
      </c>
      <c r="Z84" s="4" t="s">
        <v>268</v>
      </c>
    </row>
    <row r="85" spans="1:26" ht="90">
      <c r="A85">
        <v>359</v>
      </c>
      <c r="B85">
        <v>7</v>
      </c>
      <c r="C85" t="s">
        <v>92</v>
      </c>
      <c r="D85">
        <v>2</v>
      </c>
      <c r="E85" t="s">
        <v>33</v>
      </c>
      <c r="F85" s="4" t="s">
        <v>269</v>
      </c>
      <c r="G85" s="3">
        <v>0</v>
      </c>
      <c r="H85" s="1">
        <v>29587</v>
      </c>
      <c r="I85" s="2">
        <v>117096245.8</v>
      </c>
      <c r="J85" s="2"/>
      <c r="K85" s="2">
        <v>148570</v>
      </c>
      <c r="L85" s="2"/>
      <c r="M85" t="s">
        <v>52</v>
      </c>
      <c r="N85" s="2"/>
      <c r="O85" s="2"/>
      <c r="P85" s="2"/>
      <c r="Q85" s="2">
        <v>148570</v>
      </c>
      <c r="R85" s="2"/>
      <c r="S85" s="2"/>
      <c r="T85" s="2"/>
      <c r="U85" s="2"/>
      <c r="V85" s="2"/>
      <c r="W85">
        <v>1</v>
      </c>
      <c r="X85">
        <v>1</v>
      </c>
      <c r="Y85" t="s">
        <v>270</v>
      </c>
      <c r="Z85" s="4" t="s">
        <v>271</v>
      </c>
    </row>
    <row r="86" spans="1:26" ht="120">
      <c r="A86">
        <v>2257</v>
      </c>
      <c r="B86">
        <v>15</v>
      </c>
      <c r="C86" t="s">
        <v>49</v>
      </c>
      <c r="D86">
        <v>3</v>
      </c>
      <c r="E86" t="s">
        <v>50</v>
      </c>
      <c r="F86" s="4" t="s">
        <v>272</v>
      </c>
      <c r="G86" s="3">
        <v>0</v>
      </c>
      <c r="H86" s="1">
        <v>34700</v>
      </c>
      <c r="I86" s="2"/>
      <c r="J86" s="2"/>
      <c r="K86" s="2">
        <v>-1593.76</v>
      </c>
      <c r="L86" s="2"/>
      <c r="M86" t="s">
        <v>52</v>
      </c>
      <c r="N86" s="2"/>
      <c r="O86" s="2"/>
      <c r="P86" s="2"/>
      <c r="Q86" s="2">
        <v>-1593.76</v>
      </c>
      <c r="R86" s="2"/>
      <c r="S86" s="2"/>
      <c r="T86" s="2"/>
      <c r="U86" s="2"/>
      <c r="V86" s="2"/>
      <c r="W86">
        <v>11</v>
      </c>
      <c r="X86">
        <v>0</v>
      </c>
      <c r="Y86" t="s">
        <v>273</v>
      </c>
      <c r="Z86" s="4" t="s">
        <v>274</v>
      </c>
    </row>
    <row r="87" spans="1:26" ht="45">
      <c r="A87">
        <v>2238</v>
      </c>
      <c r="B87">
        <v>15</v>
      </c>
      <c r="C87" t="s">
        <v>49</v>
      </c>
      <c r="D87">
        <v>3</v>
      </c>
      <c r="E87" t="s">
        <v>50</v>
      </c>
      <c r="F87" s="4" t="s">
        <v>275</v>
      </c>
      <c r="G87" s="3">
        <v>0</v>
      </c>
      <c r="H87" s="1">
        <v>36161</v>
      </c>
      <c r="I87" s="2">
        <v>9700</v>
      </c>
      <c r="J87" s="2"/>
      <c r="K87" s="2">
        <v>-14540</v>
      </c>
      <c r="L87" s="2"/>
      <c r="M87" t="s">
        <v>52</v>
      </c>
      <c r="N87" s="2"/>
      <c r="O87" s="2"/>
      <c r="P87" s="2"/>
      <c r="Q87" s="2">
        <v>-14540</v>
      </c>
      <c r="R87" s="2"/>
      <c r="S87" s="2"/>
      <c r="T87" s="2"/>
      <c r="U87" s="2"/>
      <c r="V87" s="2"/>
      <c r="W87">
        <v>12</v>
      </c>
      <c r="X87">
        <v>0</v>
      </c>
      <c r="Y87" t="s">
        <v>276</v>
      </c>
      <c r="Z87" s="4" t="s">
        <v>277</v>
      </c>
    </row>
    <row r="88" spans="1:26" ht="409.5">
      <c r="A88">
        <v>2251</v>
      </c>
      <c r="B88">
        <v>15</v>
      </c>
      <c r="C88" t="s">
        <v>49</v>
      </c>
      <c r="D88">
        <v>3</v>
      </c>
      <c r="E88" t="s">
        <v>50</v>
      </c>
      <c r="F88" s="4" t="s">
        <v>278</v>
      </c>
      <c r="G88" s="3">
        <v>0</v>
      </c>
      <c r="H88" s="1">
        <v>28126</v>
      </c>
      <c r="I88" s="2">
        <v>218000</v>
      </c>
      <c r="J88" s="2"/>
      <c r="K88" s="2">
        <v>-33919.29</v>
      </c>
      <c r="L88" s="2"/>
      <c r="M88" t="s">
        <v>52</v>
      </c>
      <c r="N88" s="2"/>
      <c r="O88" s="2"/>
      <c r="P88" s="2"/>
      <c r="Q88" s="2">
        <v>-33919.29</v>
      </c>
      <c r="R88" s="2"/>
      <c r="S88" s="2"/>
      <c r="T88" s="2"/>
      <c r="U88" s="2"/>
      <c r="V88" s="2"/>
      <c r="W88">
        <v>2</v>
      </c>
      <c r="X88">
        <v>0</v>
      </c>
      <c r="Y88" t="s">
        <v>279</v>
      </c>
      <c r="Z88" s="4" t="s">
        <v>280</v>
      </c>
    </row>
    <row r="89" spans="1:26" ht="30">
      <c r="A89">
        <v>713</v>
      </c>
      <c r="B89">
        <v>1</v>
      </c>
      <c r="C89" t="s">
        <v>26</v>
      </c>
      <c r="D89">
        <v>1</v>
      </c>
      <c r="E89" t="s">
        <v>27</v>
      </c>
      <c r="F89" s="4" t="s">
        <v>281</v>
      </c>
      <c r="G89" s="3">
        <v>0.35</v>
      </c>
      <c r="H89" s="1">
        <v>36722</v>
      </c>
      <c r="I89" s="2">
        <v>133747.49</v>
      </c>
      <c r="J89" s="2"/>
      <c r="K89" s="2">
        <v>1721541</v>
      </c>
      <c r="L89" s="2"/>
      <c r="M89" t="s">
        <v>29</v>
      </c>
      <c r="N89" s="2"/>
      <c r="O89" s="2"/>
      <c r="P89" s="2">
        <v>1721541</v>
      </c>
      <c r="Q89" s="2"/>
      <c r="R89" s="2"/>
      <c r="S89" s="2"/>
      <c r="T89" s="2"/>
      <c r="U89" s="2"/>
      <c r="V89" s="2"/>
      <c r="W89">
        <v>5</v>
      </c>
      <c r="X89">
        <v>2</v>
      </c>
      <c r="Y89" t="s">
        <v>282</v>
      </c>
      <c r="Z89" s="4" t="s">
        <v>283</v>
      </c>
    </row>
    <row r="90" spans="1:26" ht="60">
      <c r="A90">
        <v>571</v>
      </c>
      <c r="B90">
        <v>1</v>
      </c>
      <c r="C90" t="s">
        <v>26</v>
      </c>
      <c r="D90">
        <v>1</v>
      </c>
      <c r="E90" t="s">
        <v>27</v>
      </c>
      <c r="F90" s="4" t="s">
        <v>284</v>
      </c>
      <c r="G90" s="3">
        <v>0.04698</v>
      </c>
      <c r="H90" s="1">
        <v>25812</v>
      </c>
      <c r="I90" s="2">
        <v>80062.48</v>
      </c>
      <c r="J90" s="2"/>
      <c r="K90" s="2">
        <v>8731556</v>
      </c>
      <c r="L90" s="2"/>
      <c r="M90" t="s">
        <v>29</v>
      </c>
      <c r="N90" s="2"/>
      <c r="O90" s="2"/>
      <c r="P90" s="2">
        <v>8731556</v>
      </c>
      <c r="Q90" s="2"/>
      <c r="R90" s="2"/>
      <c r="S90" s="2"/>
      <c r="T90" s="2"/>
      <c r="U90" s="2"/>
      <c r="V90" s="2"/>
      <c r="W90">
        <v>9</v>
      </c>
      <c r="X90">
        <v>1</v>
      </c>
      <c r="Y90" t="s">
        <v>285</v>
      </c>
      <c r="Z90" s="4" t="s">
        <v>215</v>
      </c>
    </row>
    <row r="91" spans="1:26" ht="45">
      <c r="A91">
        <v>1194</v>
      </c>
      <c r="B91">
        <v>1</v>
      </c>
      <c r="C91" t="s">
        <v>26</v>
      </c>
      <c r="D91">
        <v>1</v>
      </c>
      <c r="E91" t="s">
        <v>27</v>
      </c>
      <c r="F91" s="4" t="s">
        <v>286</v>
      </c>
      <c r="G91" s="3">
        <v>0.9930104</v>
      </c>
      <c r="H91" s="1">
        <v>39295</v>
      </c>
      <c r="I91" s="2">
        <v>14822521.83</v>
      </c>
      <c r="J91" s="2">
        <v>538915</v>
      </c>
      <c r="K91" s="2">
        <v>309150</v>
      </c>
      <c r="L91" s="2"/>
      <c r="M91" t="s">
        <v>29</v>
      </c>
      <c r="N91" s="2">
        <v>538915</v>
      </c>
      <c r="O91" s="2"/>
      <c r="P91" s="2">
        <v>309150</v>
      </c>
      <c r="Q91" s="2"/>
      <c r="R91" s="2"/>
      <c r="S91" s="2"/>
      <c r="T91" s="2"/>
      <c r="U91" s="2"/>
      <c r="V91" s="2"/>
      <c r="W91">
        <v>3</v>
      </c>
      <c r="X91">
        <v>1</v>
      </c>
      <c r="Y91" t="s">
        <v>287</v>
      </c>
      <c r="Z91" s="4" t="s">
        <v>288</v>
      </c>
    </row>
    <row r="92" spans="1:26" ht="60">
      <c r="A92">
        <v>568</v>
      </c>
      <c r="B92">
        <v>1</v>
      </c>
      <c r="C92" t="s">
        <v>26</v>
      </c>
      <c r="D92">
        <v>1</v>
      </c>
      <c r="E92" t="s">
        <v>27</v>
      </c>
      <c r="F92" s="4" t="s">
        <v>289</v>
      </c>
      <c r="G92" s="3">
        <v>0.0100966</v>
      </c>
      <c r="H92" s="1">
        <v>22247</v>
      </c>
      <c r="I92" s="2">
        <v>155679.42</v>
      </c>
      <c r="J92" s="2"/>
      <c r="K92" s="2">
        <v>-456802</v>
      </c>
      <c r="L92" s="2"/>
      <c r="M92" t="s">
        <v>29</v>
      </c>
      <c r="N92" s="2"/>
      <c r="O92" s="2"/>
      <c r="P92" s="2">
        <v>-456802</v>
      </c>
      <c r="Q92" s="2"/>
      <c r="R92" s="2"/>
      <c r="S92" s="2"/>
      <c r="T92" s="2"/>
      <c r="U92" s="2"/>
      <c r="V92" s="2"/>
      <c r="W92">
        <v>1</v>
      </c>
      <c r="X92">
        <v>0</v>
      </c>
      <c r="Y92" t="s">
        <v>290</v>
      </c>
      <c r="Z92" s="4" t="s">
        <v>215</v>
      </c>
    </row>
    <row r="93" spans="1:26" ht="15">
      <c r="A93">
        <v>192</v>
      </c>
      <c r="B93">
        <v>1</v>
      </c>
      <c r="C93" t="s">
        <v>26</v>
      </c>
      <c r="D93">
        <v>1</v>
      </c>
      <c r="E93" t="s">
        <v>27</v>
      </c>
      <c r="F93" s="4" t="s">
        <v>291</v>
      </c>
      <c r="G93" s="3">
        <v>0.1045585</v>
      </c>
      <c r="H93" s="1">
        <v>34698</v>
      </c>
      <c r="I93" s="2">
        <v>59268.6</v>
      </c>
      <c r="J93" s="2"/>
      <c r="K93" s="2">
        <v>4455378</v>
      </c>
      <c r="L93" s="2"/>
      <c r="M93" t="s">
        <v>29</v>
      </c>
      <c r="N93" s="2"/>
      <c r="O93" s="2"/>
      <c r="P93" s="2">
        <v>4455378</v>
      </c>
      <c r="Q93" s="2"/>
      <c r="R93" s="2"/>
      <c r="S93" s="2"/>
      <c r="T93" s="2"/>
      <c r="U93" s="2"/>
      <c r="V93" s="2"/>
      <c r="W93">
        <v>9</v>
      </c>
      <c r="X93">
        <v>1</v>
      </c>
      <c r="Y93" t="s">
        <v>292</v>
      </c>
      <c r="Z93" s="4" t="s">
        <v>293</v>
      </c>
    </row>
    <row r="94" spans="1:26" ht="45">
      <c r="A94">
        <v>326</v>
      </c>
      <c r="B94">
        <v>1</v>
      </c>
      <c r="C94" t="s">
        <v>26</v>
      </c>
      <c r="D94">
        <v>1</v>
      </c>
      <c r="E94" t="s">
        <v>27</v>
      </c>
      <c r="F94" s="4" t="s">
        <v>294</v>
      </c>
      <c r="G94" s="3">
        <v>0.00711</v>
      </c>
      <c r="H94" s="1">
        <v>34404</v>
      </c>
      <c r="I94" s="2"/>
      <c r="J94" s="2">
        <v>229061.65</v>
      </c>
      <c r="K94" s="2">
        <v>160306</v>
      </c>
      <c r="L94" s="2"/>
      <c r="M94" t="s">
        <v>29</v>
      </c>
      <c r="N94" s="2">
        <v>229061.65</v>
      </c>
      <c r="O94" s="2"/>
      <c r="P94" s="2">
        <v>160306</v>
      </c>
      <c r="Q94" s="2"/>
      <c r="R94" s="2"/>
      <c r="S94" s="2"/>
      <c r="T94" s="2"/>
      <c r="U94" s="2"/>
      <c r="V94" s="2"/>
      <c r="W94">
        <v>5</v>
      </c>
      <c r="X94">
        <v>0</v>
      </c>
      <c r="Y94" t="s">
        <v>295</v>
      </c>
      <c r="Z94" s="4" t="s">
        <v>296</v>
      </c>
    </row>
    <row r="95" spans="1:26" ht="75">
      <c r="A95">
        <v>2265</v>
      </c>
      <c r="B95">
        <v>15</v>
      </c>
      <c r="C95" t="s">
        <v>49</v>
      </c>
      <c r="D95">
        <v>3</v>
      </c>
      <c r="E95" t="s">
        <v>50</v>
      </c>
      <c r="F95" s="4" t="s">
        <v>297</v>
      </c>
      <c r="G95" s="3">
        <v>0</v>
      </c>
      <c r="H95" s="1">
        <v>42734</v>
      </c>
      <c r="I95" s="2">
        <v>10000</v>
      </c>
      <c r="J95" s="2"/>
      <c r="K95" s="2">
        <v>68904.6</v>
      </c>
      <c r="L95" s="2"/>
      <c r="M95" t="s">
        <v>52</v>
      </c>
      <c r="N95" s="2"/>
      <c r="O95" s="2"/>
      <c r="P95" s="2"/>
      <c r="Q95" s="2">
        <v>68904.6</v>
      </c>
      <c r="R95" s="2"/>
      <c r="S95" s="2"/>
      <c r="T95" s="2"/>
      <c r="U95" s="2"/>
      <c r="V95" s="2"/>
      <c r="W95">
        <v>16</v>
      </c>
      <c r="X95">
        <v>1</v>
      </c>
      <c r="Y95" t="s">
        <v>298</v>
      </c>
      <c r="Z95" s="4" t="s">
        <v>299</v>
      </c>
    </row>
    <row r="96" spans="1:26" ht="45">
      <c r="A96">
        <v>378</v>
      </c>
      <c r="B96">
        <v>1</v>
      </c>
      <c r="C96" t="s">
        <v>26</v>
      </c>
      <c r="D96">
        <v>1</v>
      </c>
      <c r="E96" t="s">
        <v>27</v>
      </c>
      <c r="F96" s="4" t="s">
        <v>300</v>
      </c>
      <c r="G96" s="3">
        <v>0.2342999</v>
      </c>
      <c r="H96" s="1">
        <v>22430</v>
      </c>
      <c r="I96" s="2"/>
      <c r="J96" s="2"/>
      <c r="K96" s="2">
        <v>-1783402</v>
      </c>
      <c r="L96" s="2"/>
      <c r="M96" t="s">
        <v>29</v>
      </c>
      <c r="N96" s="2"/>
      <c r="O96" s="2"/>
      <c r="P96" s="2">
        <v>-1783402</v>
      </c>
      <c r="Q96" s="2"/>
      <c r="R96" s="2"/>
      <c r="S96" s="2"/>
      <c r="T96" s="2"/>
      <c r="U96" s="2"/>
      <c r="V96" s="2"/>
      <c r="W96">
        <v>3</v>
      </c>
      <c r="X96">
        <v>0</v>
      </c>
      <c r="Y96" t="s">
        <v>301</v>
      </c>
      <c r="Z96" s="4" t="s">
        <v>302</v>
      </c>
    </row>
    <row r="97" spans="1:26" ht="45">
      <c r="A97">
        <v>372</v>
      </c>
      <c r="B97">
        <v>1</v>
      </c>
      <c r="C97" t="s">
        <v>26</v>
      </c>
      <c r="D97">
        <v>1</v>
      </c>
      <c r="E97" t="s">
        <v>27</v>
      </c>
      <c r="F97" s="4" t="s">
        <v>303</v>
      </c>
      <c r="G97" s="3">
        <v>0.04746</v>
      </c>
      <c r="H97" s="1">
        <v>35114</v>
      </c>
      <c r="I97" s="2"/>
      <c r="J97" s="2"/>
      <c r="K97" s="2">
        <v>-614892</v>
      </c>
      <c r="L97" s="2"/>
      <c r="M97" t="s">
        <v>29</v>
      </c>
      <c r="N97" s="2"/>
      <c r="O97" s="2"/>
      <c r="P97" s="2">
        <v>-614892</v>
      </c>
      <c r="Q97" s="2"/>
      <c r="R97" s="2"/>
      <c r="S97" s="2"/>
      <c r="T97" s="2"/>
      <c r="U97" s="2"/>
      <c r="V97" s="2"/>
      <c r="W97">
        <v>3</v>
      </c>
      <c r="X97">
        <v>0</v>
      </c>
      <c r="Y97" t="s">
        <v>304</v>
      </c>
      <c r="Z97" s="4" t="s">
        <v>302</v>
      </c>
    </row>
    <row r="98" spans="1:26" ht="30">
      <c r="A98">
        <v>1499</v>
      </c>
      <c r="B98">
        <v>1</v>
      </c>
      <c r="C98" t="s">
        <v>26</v>
      </c>
      <c r="D98">
        <v>1</v>
      </c>
      <c r="E98" t="s">
        <v>27</v>
      </c>
      <c r="F98" s="4" t="s">
        <v>305</v>
      </c>
      <c r="G98" s="3">
        <v>0.4613</v>
      </c>
      <c r="H98" s="1">
        <v>40940</v>
      </c>
      <c r="I98" s="2">
        <v>368525</v>
      </c>
      <c r="J98" s="2"/>
      <c r="K98" s="2">
        <v>8226965.69</v>
      </c>
      <c r="L98" s="2"/>
      <c r="M98" t="s">
        <v>29</v>
      </c>
      <c r="N98" s="2"/>
      <c r="O98" s="2"/>
      <c r="P98" s="2">
        <v>8226965.69</v>
      </c>
      <c r="Q98" s="2"/>
      <c r="R98" s="2"/>
      <c r="S98" s="2"/>
      <c r="T98" s="2"/>
      <c r="U98" s="2"/>
      <c r="V98" s="2"/>
      <c r="W98">
        <v>3</v>
      </c>
      <c r="X98">
        <v>1</v>
      </c>
      <c r="Y98" t="s">
        <v>306</v>
      </c>
      <c r="Z98" s="4" t="s">
        <v>307</v>
      </c>
    </row>
  </sheetData>
  <autoFilter ref="A1:Z1"/>
  <conditionalFormatting sqref="E1:AA65537">
    <cfRule type="expression" priority="6" dxfId="0">
      <formula>E1&lt;&gt;Anagrafica!A4</formula>
    </cfRule>
  </conditionalFormatting>
  <conditionalFormatting sqref="B1:D65537 A96:A98 A89:A94 A82:A85 A63:A67 A57:A61 A42:A55 A26:A38 A21:A24 A18 A9 A2:A7">
    <cfRule type="expression" priority="7" dxfId="0">
      <formula>A1&lt;&gt;Anagrafica!#REF!</formula>
    </cfRule>
  </conditionalFormatting>
  <conditionalFormatting sqref="A1">
    <cfRule type="expression" priority="96" dxfId="0">
      <formula>A1&lt;&gt;Anagrafica!#REF!</formula>
    </cfRule>
  </conditionalFormatting>
  <conditionalFormatting sqref="A99:A65537">
    <cfRule type="expression" priority="97" dxfId="0">
      <formula>A99&lt;&gt;Anagrafica!#REF!</formula>
    </cfRule>
  </conditionalFormatting>
  <conditionalFormatting sqref="A95">
    <cfRule type="expression" priority="98" dxfId="0">
      <formula>A95&lt;&gt;Anagrafica!#REF!</formula>
    </cfRule>
  </conditionalFormatting>
  <conditionalFormatting sqref="A86:A88">
    <cfRule type="expression" priority="99" dxfId="0">
      <formula>A86&lt;&gt;Anagrafica!#REF!</formula>
    </cfRule>
  </conditionalFormatting>
  <conditionalFormatting sqref="A68:A81">
    <cfRule type="expression" priority="100" dxfId="0">
      <formula>A68&lt;&gt;Anagrafica!#REF!</formula>
    </cfRule>
  </conditionalFormatting>
  <conditionalFormatting sqref="A62">
    <cfRule type="expression" priority="101" dxfId="0">
      <formula>A62&lt;&gt;Anagrafica!#REF!</formula>
    </cfRule>
  </conditionalFormatting>
  <conditionalFormatting sqref="A56">
    <cfRule type="expression" priority="102" dxfId="0">
      <formula>A56&lt;&gt;Anagrafica!#REF!</formula>
    </cfRule>
  </conditionalFormatting>
  <conditionalFormatting sqref="A39:A41">
    <cfRule type="expression" priority="103" dxfId="0">
      <formula>A39&lt;&gt;Anagrafica!#REF!</formula>
    </cfRule>
  </conditionalFormatting>
  <conditionalFormatting sqref="A25">
    <cfRule type="expression" priority="104" dxfId="0">
      <formula>A25&lt;&gt;Anagrafica!#REF!</formula>
    </cfRule>
  </conditionalFormatting>
  <conditionalFormatting sqref="A19:A20">
    <cfRule type="expression" priority="105" dxfId="0">
      <formula>A19&lt;&gt;Anagrafica!#REF!</formula>
    </cfRule>
  </conditionalFormatting>
  <conditionalFormatting sqref="A10:A17">
    <cfRule type="expression" priority="106" dxfId="0">
      <formula>A10&lt;&gt;Anagrafica!#REF!</formula>
    </cfRule>
  </conditionalFormatting>
  <conditionalFormatting sqref="A8">
    <cfRule type="expression" priority="107" dxfId="0">
      <formula>A8&lt;&gt;Anagrafica!#REF!</formula>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expression" priority="6">
            <xm:f>E1&lt;&gt;Anagrafica!A4</xm:f>
            <x14:dxf>
              <fill>
                <patternFill patternType="solid">
                  <bgColor indexed="52"/>
                </patternFill>
              </fill>
            </x14:dxf>
          </x14:cfRule>
          <xm:sqref>E1:AA65537</xm:sqref>
        </x14:conditionalFormatting>
        <x14:conditionalFormatting xmlns:xm="http://schemas.microsoft.com/office/excel/2006/main">
          <x14:cfRule type="expression" priority="7">
            <xm:f>A1&lt;&gt;Anagrafica!#REF!</xm:f>
            <x14:dxf>
              <fill>
                <patternFill patternType="solid">
                  <bgColor indexed="52"/>
                </patternFill>
              </fill>
            </x14:dxf>
          </x14:cfRule>
          <xm:sqref>B1:D65537 A96:A98 A89:A94 A82:A85 A63:A67 A57:A61 A42:A55 A26:A38 A21:A24 A18 A9 A2:A7</xm:sqref>
        </x14:conditionalFormatting>
        <x14:conditionalFormatting xmlns:xm="http://schemas.microsoft.com/office/excel/2006/main">
          <x14:cfRule type="expression" priority="96">
            <xm:f>A1&lt;&gt;Anagrafica!#REF!</xm:f>
            <x14:dxf>
              <fill>
                <patternFill patternType="solid">
                  <bgColor indexed="52"/>
                </patternFill>
              </fill>
            </x14:dxf>
          </x14:cfRule>
          <xm:sqref>A1</xm:sqref>
        </x14:conditionalFormatting>
        <x14:conditionalFormatting xmlns:xm="http://schemas.microsoft.com/office/excel/2006/main">
          <x14:cfRule type="expression" priority="97">
            <xm:f>A99&lt;&gt;Anagrafica!#REF!</xm:f>
            <x14:dxf>
              <fill>
                <patternFill patternType="solid">
                  <bgColor indexed="52"/>
                </patternFill>
              </fill>
            </x14:dxf>
          </x14:cfRule>
          <xm:sqref>A99:A65537</xm:sqref>
        </x14:conditionalFormatting>
        <x14:conditionalFormatting xmlns:xm="http://schemas.microsoft.com/office/excel/2006/main">
          <x14:cfRule type="expression" priority="98">
            <xm:f>A95&lt;&gt;Anagrafica!#REF!</xm:f>
            <x14:dxf>
              <fill>
                <patternFill patternType="solid">
                  <bgColor indexed="52"/>
                </patternFill>
              </fill>
            </x14:dxf>
          </x14:cfRule>
          <xm:sqref>A95</xm:sqref>
        </x14:conditionalFormatting>
        <x14:conditionalFormatting xmlns:xm="http://schemas.microsoft.com/office/excel/2006/main">
          <x14:cfRule type="expression" priority="99">
            <xm:f>A86&lt;&gt;Anagrafica!#REF!</xm:f>
            <x14:dxf>
              <fill>
                <patternFill patternType="solid">
                  <bgColor indexed="52"/>
                </patternFill>
              </fill>
            </x14:dxf>
          </x14:cfRule>
          <xm:sqref>A86:A88</xm:sqref>
        </x14:conditionalFormatting>
        <x14:conditionalFormatting xmlns:xm="http://schemas.microsoft.com/office/excel/2006/main">
          <x14:cfRule type="expression" priority="100">
            <xm:f>A68&lt;&gt;Anagrafica!#REF!</xm:f>
            <x14:dxf>
              <fill>
                <patternFill patternType="solid">
                  <bgColor indexed="52"/>
                </patternFill>
              </fill>
            </x14:dxf>
          </x14:cfRule>
          <xm:sqref>A68:A81</xm:sqref>
        </x14:conditionalFormatting>
        <x14:conditionalFormatting xmlns:xm="http://schemas.microsoft.com/office/excel/2006/main">
          <x14:cfRule type="expression" priority="101">
            <xm:f>A62&lt;&gt;Anagrafica!#REF!</xm:f>
            <x14:dxf>
              <fill>
                <patternFill patternType="solid">
                  <bgColor indexed="52"/>
                </patternFill>
              </fill>
            </x14:dxf>
          </x14:cfRule>
          <xm:sqref>A62</xm:sqref>
        </x14:conditionalFormatting>
        <x14:conditionalFormatting xmlns:xm="http://schemas.microsoft.com/office/excel/2006/main">
          <x14:cfRule type="expression" priority="102">
            <xm:f>A56&lt;&gt;Anagrafica!#REF!</xm:f>
            <x14:dxf>
              <fill>
                <patternFill patternType="solid">
                  <bgColor indexed="52"/>
                </patternFill>
              </fill>
            </x14:dxf>
          </x14:cfRule>
          <xm:sqref>A56</xm:sqref>
        </x14:conditionalFormatting>
        <x14:conditionalFormatting xmlns:xm="http://schemas.microsoft.com/office/excel/2006/main">
          <x14:cfRule type="expression" priority="103">
            <xm:f>A39&lt;&gt;Anagrafica!#REF!</xm:f>
            <x14:dxf>
              <fill>
                <patternFill patternType="solid">
                  <bgColor indexed="52"/>
                </patternFill>
              </fill>
            </x14:dxf>
          </x14:cfRule>
          <xm:sqref>A39:A41</xm:sqref>
        </x14:conditionalFormatting>
        <x14:conditionalFormatting xmlns:xm="http://schemas.microsoft.com/office/excel/2006/main">
          <x14:cfRule type="expression" priority="104">
            <xm:f>A25&lt;&gt;Anagrafica!#REF!</xm:f>
            <x14:dxf>
              <fill>
                <patternFill patternType="solid">
                  <bgColor indexed="52"/>
                </patternFill>
              </fill>
            </x14:dxf>
          </x14:cfRule>
          <xm:sqref>A25</xm:sqref>
        </x14:conditionalFormatting>
        <x14:conditionalFormatting xmlns:xm="http://schemas.microsoft.com/office/excel/2006/main">
          <x14:cfRule type="expression" priority="105">
            <xm:f>A19&lt;&gt;Anagrafica!#REF!</xm:f>
            <x14:dxf>
              <fill>
                <patternFill patternType="solid">
                  <bgColor indexed="52"/>
                </patternFill>
              </fill>
            </x14:dxf>
          </x14:cfRule>
          <xm:sqref>A19:A20</xm:sqref>
        </x14:conditionalFormatting>
        <x14:conditionalFormatting xmlns:xm="http://schemas.microsoft.com/office/excel/2006/main">
          <x14:cfRule type="expression" priority="106">
            <xm:f>A10&lt;&gt;Anagrafica!#REF!</xm:f>
            <x14:dxf>
              <fill>
                <patternFill patternType="solid">
                  <bgColor indexed="52"/>
                </patternFill>
              </fill>
            </x14:dxf>
          </x14:cfRule>
          <xm:sqref>A10:A17</xm:sqref>
        </x14:conditionalFormatting>
        <x14:conditionalFormatting xmlns:xm="http://schemas.microsoft.com/office/excel/2006/main">
          <x14:cfRule type="expression" priority="107">
            <xm:f>A8&lt;&gt;Anagrafica!#REF!</xm:f>
            <x14:dxf>
              <fill>
                <patternFill patternType="solid">
                  <bgColor indexed="52"/>
                </patternFill>
              </fill>
            </x14:dxf>
          </x14:cfRule>
          <xm:sqref>A8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08"/>
  <sheetViews>
    <sheetView workbookViewId="0" topLeftCell="A1">
      <pane ySplit="1" topLeftCell="A2" activePane="bottomLeft" state="frozen"/>
      <selection pane="bottomLeft" activeCell="A1" sqref="A1"/>
    </sheetView>
  </sheetViews>
  <sheetFormatPr defaultColWidth="9.140625" defaultRowHeight="15"/>
  <cols>
    <col min="1" max="1" width="8.00390625" style="0" hidden="1" customWidth="1" collapsed="1"/>
    <col min="2" max="2" width="68.00390625" style="0" customWidth="1" collapsed="1"/>
    <col min="3" max="4" width="20.00390625" style="0" customWidth="1" collapsed="1"/>
    <col min="5" max="5" width="30.00390625" style="0" customWidth="1" collapsed="1"/>
    <col min="6" max="6" width="8.00390625" style="0" customWidth="1" collapsed="1"/>
    <col min="7" max="9" width="17.00390625" style="0" customWidth="1" collapsed="1"/>
    <col min="10" max="10" width="15.00390625" style="0" customWidth="1" collapsed="1"/>
    <col min="11" max="11" width="8.00390625" style="0" customWidth="1" collapsed="1"/>
  </cols>
  <sheetData>
    <row r="1" spans="1:11" ht="60">
      <c r="A1" s="5" t="s">
        <v>0</v>
      </c>
      <c r="B1" s="5" t="s">
        <v>5</v>
      </c>
      <c r="C1" s="5" t="s">
        <v>308</v>
      </c>
      <c r="D1" s="5" t="s">
        <v>309</v>
      </c>
      <c r="E1" s="5" t="s">
        <v>310</v>
      </c>
      <c r="F1" s="5" t="s">
        <v>311</v>
      </c>
      <c r="G1" s="5" t="s">
        <v>312</v>
      </c>
      <c r="H1" s="5" t="s">
        <v>313</v>
      </c>
      <c r="I1" s="5" t="s">
        <v>314</v>
      </c>
      <c r="J1" s="5" t="s">
        <v>315</v>
      </c>
      <c r="K1" s="5" t="s">
        <v>316</v>
      </c>
    </row>
    <row r="2" spans="1:11" ht="15">
      <c r="A2">
        <v>1445</v>
      </c>
      <c r="B2" s="4" t="s">
        <v>34</v>
      </c>
      <c r="C2" t="s">
        <v>317</v>
      </c>
      <c r="D2" t="s">
        <v>318</v>
      </c>
      <c r="F2" s="2">
        <v>115000</v>
      </c>
      <c r="G2" t="b">
        <v>0</v>
      </c>
      <c r="H2" t="b">
        <v>0</v>
      </c>
      <c r="I2" t="b">
        <v>0</v>
      </c>
      <c r="J2" s="1">
        <v>22563</v>
      </c>
      <c r="K2" t="s">
        <v>319</v>
      </c>
    </row>
    <row r="3" spans="1:11" ht="15">
      <c r="A3">
        <v>1445</v>
      </c>
      <c r="B3" s="4" t="s">
        <v>34</v>
      </c>
      <c r="C3" t="s">
        <v>317</v>
      </c>
      <c r="D3" t="s">
        <v>318</v>
      </c>
      <c r="E3" t="s">
        <v>320</v>
      </c>
      <c r="F3" s="2">
        <v>115000</v>
      </c>
      <c r="G3" t="b">
        <v>0</v>
      </c>
      <c r="H3" t="b">
        <v>0</v>
      </c>
      <c r="I3" t="b">
        <v>1</v>
      </c>
      <c r="J3" s="1">
        <v>22563</v>
      </c>
      <c r="K3" t="s">
        <v>319</v>
      </c>
    </row>
    <row r="4" spans="1:11" ht="15">
      <c r="A4">
        <v>337</v>
      </c>
      <c r="B4" s="4" t="s">
        <v>46</v>
      </c>
      <c r="C4" t="s">
        <v>321</v>
      </c>
      <c r="D4" t="s">
        <v>322</v>
      </c>
      <c r="F4" s="2">
        <v>35160</v>
      </c>
      <c r="G4" t="b">
        <v>0</v>
      </c>
      <c r="H4" t="b">
        <v>0</v>
      </c>
      <c r="I4" t="b">
        <v>0</v>
      </c>
      <c r="J4" s="1">
        <v>22282</v>
      </c>
      <c r="K4" t="s">
        <v>323</v>
      </c>
    </row>
    <row r="5" spans="1:11" ht="15">
      <c r="A5">
        <v>337</v>
      </c>
      <c r="B5" s="4" t="s">
        <v>46</v>
      </c>
      <c r="C5" t="s">
        <v>324</v>
      </c>
      <c r="D5" t="s">
        <v>325</v>
      </c>
      <c r="E5" t="s">
        <v>326</v>
      </c>
      <c r="F5" s="2">
        <v>35160</v>
      </c>
      <c r="G5" t="b">
        <v>0</v>
      </c>
      <c r="H5" t="b">
        <v>0</v>
      </c>
      <c r="I5" t="b">
        <v>1</v>
      </c>
      <c r="J5" s="1">
        <v>22282</v>
      </c>
      <c r="K5" t="s">
        <v>323</v>
      </c>
    </row>
    <row r="6" spans="1:11" ht="15">
      <c r="A6">
        <v>337</v>
      </c>
      <c r="B6" s="4" t="s">
        <v>46</v>
      </c>
      <c r="C6" t="s">
        <v>327</v>
      </c>
      <c r="D6" t="s">
        <v>328</v>
      </c>
      <c r="E6" t="s">
        <v>329</v>
      </c>
      <c r="F6" s="2">
        <v>0</v>
      </c>
      <c r="G6" t="b">
        <v>1</v>
      </c>
      <c r="H6" t="b">
        <v>0</v>
      </c>
      <c r="I6" t="b">
        <v>1</v>
      </c>
      <c r="J6" s="1">
        <v>24686</v>
      </c>
      <c r="K6" t="s">
        <v>319</v>
      </c>
    </row>
    <row r="7" spans="1:11" ht="15">
      <c r="A7">
        <v>337</v>
      </c>
      <c r="B7" s="4" t="s">
        <v>46</v>
      </c>
      <c r="C7" t="s">
        <v>330</v>
      </c>
      <c r="D7" t="s">
        <v>331</v>
      </c>
      <c r="E7" t="s">
        <v>329</v>
      </c>
      <c r="F7" s="2">
        <v>0</v>
      </c>
      <c r="G7" t="b">
        <v>1</v>
      </c>
      <c r="H7" t="b">
        <v>0</v>
      </c>
      <c r="I7" t="b">
        <v>1</v>
      </c>
      <c r="J7" s="1">
        <v>22343</v>
      </c>
      <c r="K7" t="s">
        <v>319</v>
      </c>
    </row>
    <row r="8" spans="1:11" ht="30">
      <c r="A8">
        <v>2258</v>
      </c>
      <c r="B8" s="4" t="s">
        <v>61</v>
      </c>
      <c r="C8" t="s">
        <v>332</v>
      </c>
      <c r="D8" t="s">
        <v>333</v>
      </c>
      <c r="F8" s="2">
        <v>0</v>
      </c>
      <c r="G8" t="b">
        <v>1</v>
      </c>
      <c r="H8" t="b">
        <v>0</v>
      </c>
      <c r="I8" t="b">
        <v>0</v>
      </c>
      <c r="J8" s="1">
        <v>22122</v>
      </c>
      <c r="K8" t="s">
        <v>319</v>
      </c>
    </row>
    <row r="9" spans="1:11" ht="30">
      <c r="A9">
        <v>2258</v>
      </c>
      <c r="B9" s="4" t="s">
        <v>61</v>
      </c>
      <c r="C9" t="s">
        <v>334</v>
      </c>
      <c r="D9" t="s">
        <v>335</v>
      </c>
      <c r="F9" s="2">
        <v>0</v>
      </c>
      <c r="G9" t="b">
        <v>1</v>
      </c>
      <c r="H9" t="b">
        <v>0</v>
      </c>
      <c r="I9" t="b">
        <v>0</v>
      </c>
      <c r="J9" s="1">
        <v>20964</v>
      </c>
      <c r="K9" t="s">
        <v>319</v>
      </c>
    </row>
    <row r="10" spans="1:11" ht="30">
      <c r="A10">
        <v>2258</v>
      </c>
      <c r="B10" s="4" t="s">
        <v>61</v>
      </c>
      <c r="C10" t="s">
        <v>336</v>
      </c>
      <c r="D10" t="s">
        <v>337</v>
      </c>
      <c r="F10" s="2">
        <v>0</v>
      </c>
      <c r="G10" t="b">
        <v>1</v>
      </c>
      <c r="H10" t="b">
        <v>0</v>
      </c>
      <c r="I10" t="b">
        <v>0</v>
      </c>
      <c r="J10" s="1">
        <v>27235</v>
      </c>
      <c r="K10" t="s">
        <v>319</v>
      </c>
    </row>
    <row r="11" spans="1:11" ht="30">
      <c r="A11">
        <v>2258</v>
      </c>
      <c r="B11" s="4" t="s">
        <v>61</v>
      </c>
      <c r="C11" t="s">
        <v>332</v>
      </c>
      <c r="D11" t="s">
        <v>338</v>
      </c>
      <c r="F11" s="2">
        <v>0</v>
      </c>
      <c r="G11" t="b">
        <v>1</v>
      </c>
      <c r="H11" t="b">
        <v>0</v>
      </c>
      <c r="I11" t="b">
        <v>0</v>
      </c>
      <c r="J11" s="1">
        <v>14229</v>
      </c>
      <c r="K11" t="s">
        <v>319</v>
      </c>
    </row>
    <row r="12" spans="1:11" ht="30">
      <c r="A12">
        <v>2258</v>
      </c>
      <c r="B12" s="4" t="s">
        <v>61</v>
      </c>
      <c r="C12" t="s">
        <v>339</v>
      </c>
      <c r="D12" t="s">
        <v>340</v>
      </c>
      <c r="E12" t="s">
        <v>341</v>
      </c>
      <c r="F12" s="2">
        <v>0</v>
      </c>
      <c r="G12" t="b">
        <v>1</v>
      </c>
      <c r="H12" t="b">
        <v>0</v>
      </c>
      <c r="I12" t="b">
        <v>1</v>
      </c>
      <c r="J12" s="1">
        <v>29376</v>
      </c>
      <c r="K12" t="s">
        <v>319</v>
      </c>
    </row>
    <row r="13" spans="1:11" ht="15">
      <c r="A13">
        <v>2213</v>
      </c>
      <c r="B13" s="4" t="s">
        <v>70</v>
      </c>
      <c r="C13" t="s">
        <v>342</v>
      </c>
      <c r="D13" t="s">
        <v>343</v>
      </c>
      <c r="F13" s="2">
        <v>0</v>
      </c>
      <c r="G13" t="b">
        <v>1</v>
      </c>
      <c r="H13" t="b">
        <v>0</v>
      </c>
      <c r="I13" t="b">
        <v>0</v>
      </c>
      <c r="J13" s="1">
        <v>23770</v>
      </c>
      <c r="K13" t="s">
        <v>323</v>
      </c>
    </row>
    <row r="14" spans="1:11" ht="15">
      <c r="A14">
        <v>2213</v>
      </c>
      <c r="B14" s="4" t="s">
        <v>70</v>
      </c>
      <c r="C14" t="s">
        <v>344</v>
      </c>
      <c r="D14" t="s">
        <v>345</v>
      </c>
      <c r="F14" s="2">
        <v>0</v>
      </c>
      <c r="G14" t="b">
        <v>1</v>
      </c>
      <c r="H14" t="b">
        <v>0</v>
      </c>
      <c r="I14" t="b">
        <v>0</v>
      </c>
      <c r="J14" s="1">
        <v>31027</v>
      </c>
      <c r="K14" t="s">
        <v>323</v>
      </c>
    </row>
    <row r="15" spans="1:11" ht="15">
      <c r="A15">
        <v>2213</v>
      </c>
      <c r="B15" s="4" t="s">
        <v>70</v>
      </c>
      <c r="C15" t="s">
        <v>346</v>
      </c>
      <c r="D15" t="s">
        <v>347</v>
      </c>
      <c r="F15" s="2">
        <v>0</v>
      </c>
      <c r="G15" t="b">
        <v>1</v>
      </c>
      <c r="H15" t="b">
        <v>0</v>
      </c>
      <c r="I15" t="b">
        <v>0</v>
      </c>
      <c r="J15" s="1">
        <v>27363</v>
      </c>
      <c r="K15" t="s">
        <v>323</v>
      </c>
    </row>
    <row r="16" spans="1:11" ht="15">
      <c r="A16">
        <v>2213</v>
      </c>
      <c r="B16" s="4" t="s">
        <v>70</v>
      </c>
      <c r="C16" t="s">
        <v>348</v>
      </c>
      <c r="D16" t="s">
        <v>349</v>
      </c>
      <c r="F16" s="2">
        <v>0</v>
      </c>
      <c r="G16" t="b">
        <v>1</v>
      </c>
      <c r="H16" t="b">
        <v>0</v>
      </c>
      <c r="I16" t="b">
        <v>0</v>
      </c>
      <c r="J16" s="1">
        <v>28764</v>
      </c>
      <c r="K16" t="s">
        <v>323</v>
      </c>
    </row>
    <row r="17" spans="1:11" ht="15">
      <c r="A17">
        <v>2213</v>
      </c>
      <c r="B17" s="4" t="s">
        <v>70</v>
      </c>
      <c r="C17" t="s">
        <v>350</v>
      </c>
      <c r="D17" t="s">
        <v>351</v>
      </c>
      <c r="F17" s="2">
        <v>0</v>
      </c>
      <c r="G17" t="b">
        <v>1</v>
      </c>
      <c r="H17" t="b">
        <v>0</v>
      </c>
      <c r="I17" t="b">
        <v>0</v>
      </c>
      <c r="J17" s="1">
        <v>19582</v>
      </c>
      <c r="K17" t="s">
        <v>323</v>
      </c>
    </row>
    <row r="18" spans="1:11" ht="15">
      <c r="A18">
        <v>2213</v>
      </c>
      <c r="B18" s="4" t="s">
        <v>70</v>
      </c>
      <c r="C18" t="s">
        <v>324</v>
      </c>
      <c r="D18" t="s">
        <v>352</v>
      </c>
      <c r="F18" s="2">
        <v>0</v>
      </c>
      <c r="G18" t="b">
        <v>1</v>
      </c>
      <c r="H18" t="b">
        <v>0</v>
      </c>
      <c r="I18" t="b">
        <v>0</v>
      </c>
      <c r="J18" s="1">
        <v>19947</v>
      </c>
      <c r="K18" t="s">
        <v>323</v>
      </c>
    </row>
    <row r="19" spans="1:11" ht="15">
      <c r="A19">
        <v>2213</v>
      </c>
      <c r="B19" s="4" t="s">
        <v>70</v>
      </c>
      <c r="C19" t="s">
        <v>353</v>
      </c>
      <c r="D19" t="s">
        <v>354</v>
      </c>
      <c r="F19" s="2">
        <v>0</v>
      </c>
      <c r="G19" t="b">
        <v>1</v>
      </c>
      <c r="H19" t="b">
        <v>0</v>
      </c>
      <c r="I19" t="b">
        <v>0</v>
      </c>
      <c r="J19" s="1">
        <v>23222</v>
      </c>
      <c r="K19" t="s">
        <v>323</v>
      </c>
    </row>
    <row r="20" spans="1:11" ht="15">
      <c r="A20">
        <v>2213</v>
      </c>
      <c r="B20" s="4" t="s">
        <v>70</v>
      </c>
      <c r="C20" t="s">
        <v>355</v>
      </c>
      <c r="D20" t="s">
        <v>356</v>
      </c>
      <c r="F20" s="2">
        <v>0</v>
      </c>
      <c r="G20" t="b">
        <v>1</v>
      </c>
      <c r="H20" t="b">
        <v>0</v>
      </c>
      <c r="I20" t="b">
        <v>0</v>
      </c>
      <c r="J20" s="1">
        <v>35090</v>
      </c>
      <c r="K20" t="s">
        <v>323</v>
      </c>
    </row>
    <row r="21" spans="1:11" ht="15">
      <c r="A21">
        <v>2213</v>
      </c>
      <c r="B21" s="4" t="s">
        <v>70</v>
      </c>
      <c r="C21" t="s">
        <v>357</v>
      </c>
      <c r="D21" t="s">
        <v>358</v>
      </c>
      <c r="F21" s="2">
        <v>0</v>
      </c>
      <c r="G21" t="b">
        <v>1</v>
      </c>
      <c r="H21" t="b">
        <v>0</v>
      </c>
      <c r="I21" t="b">
        <v>0</v>
      </c>
      <c r="J21" s="1">
        <v>28792</v>
      </c>
      <c r="K21" t="s">
        <v>323</v>
      </c>
    </row>
    <row r="22" spans="1:11" ht="15">
      <c r="A22">
        <v>2223</v>
      </c>
      <c r="B22" s="4" t="s">
        <v>73</v>
      </c>
      <c r="C22" t="s">
        <v>359</v>
      </c>
      <c r="D22" t="s">
        <v>360</v>
      </c>
      <c r="F22" s="2">
        <v>0</v>
      </c>
      <c r="G22" t="b">
        <v>1</v>
      </c>
      <c r="H22" t="b">
        <v>0</v>
      </c>
      <c r="I22" t="b">
        <v>0</v>
      </c>
      <c r="J22" s="1">
        <v>19797</v>
      </c>
      <c r="K22" t="s">
        <v>323</v>
      </c>
    </row>
    <row r="23" spans="1:11" ht="15">
      <c r="A23">
        <v>2223</v>
      </c>
      <c r="B23" s="4" t="s">
        <v>73</v>
      </c>
      <c r="C23" t="s">
        <v>361</v>
      </c>
      <c r="D23" t="s">
        <v>362</v>
      </c>
      <c r="F23" s="2">
        <v>0</v>
      </c>
      <c r="G23" t="b">
        <v>1</v>
      </c>
      <c r="H23" t="b">
        <v>0</v>
      </c>
      <c r="I23" t="b">
        <v>0</v>
      </c>
      <c r="J23" s="1">
        <v>23344</v>
      </c>
      <c r="K23" t="s">
        <v>323</v>
      </c>
    </row>
    <row r="24" spans="1:11" ht="15">
      <c r="A24">
        <v>2223</v>
      </c>
      <c r="B24" s="4" t="s">
        <v>73</v>
      </c>
      <c r="C24" t="s">
        <v>363</v>
      </c>
      <c r="D24" t="s">
        <v>364</v>
      </c>
      <c r="F24" s="2">
        <v>0</v>
      </c>
      <c r="G24" t="b">
        <v>1</v>
      </c>
      <c r="H24" t="b">
        <v>0</v>
      </c>
      <c r="I24" t="b">
        <v>0</v>
      </c>
      <c r="J24" s="1">
        <v>21552</v>
      </c>
      <c r="K24" t="s">
        <v>323</v>
      </c>
    </row>
    <row r="25" spans="1:11" ht="15">
      <c r="A25">
        <v>2223</v>
      </c>
      <c r="B25" s="4" t="s">
        <v>73</v>
      </c>
      <c r="C25" t="s">
        <v>365</v>
      </c>
      <c r="D25" t="s">
        <v>366</v>
      </c>
      <c r="F25" s="2">
        <v>0</v>
      </c>
      <c r="G25" t="b">
        <v>1</v>
      </c>
      <c r="H25" t="b">
        <v>0</v>
      </c>
      <c r="I25" t="b">
        <v>0</v>
      </c>
      <c r="J25" s="1">
        <v>20131</v>
      </c>
      <c r="K25" t="s">
        <v>323</v>
      </c>
    </row>
    <row r="26" spans="1:11" ht="15">
      <c r="A26">
        <v>2223</v>
      </c>
      <c r="B26" s="4" t="s">
        <v>73</v>
      </c>
      <c r="C26" t="s">
        <v>367</v>
      </c>
      <c r="D26" t="s">
        <v>368</v>
      </c>
      <c r="F26" s="2">
        <v>0</v>
      </c>
      <c r="G26" t="b">
        <v>1</v>
      </c>
      <c r="H26" t="b">
        <v>0</v>
      </c>
      <c r="I26" t="b">
        <v>0</v>
      </c>
      <c r="J26" s="1">
        <v>21126</v>
      </c>
      <c r="K26" t="s">
        <v>319</v>
      </c>
    </row>
    <row r="27" spans="1:11" ht="15">
      <c r="A27">
        <v>2223</v>
      </c>
      <c r="B27" s="4" t="s">
        <v>73</v>
      </c>
      <c r="C27" t="s">
        <v>369</v>
      </c>
      <c r="D27" t="s">
        <v>370</v>
      </c>
      <c r="F27" s="2">
        <v>0</v>
      </c>
      <c r="G27" t="b">
        <v>1</v>
      </c>
      <c r="H27" t="b">
        <v>0</v>
      </c>
      <c r="I27" t="b">
        <v>0</v>
      </c>
      <c r="J27" s="1">
        <v>26774</v>
      </c>
      <c r="K27" t="s">
        <v>323</v>
      </c>
    </row>
    <row r="28" spans="1:11" ht="15">
      <c r="A28">
        <v>2223</v>
      </c>
      <c r="B28" s="4" t="s">
        <v>73</v>
      </c>
      <c r="C28" t="s">
        <v>350</v>
      </c>
      <c r="D28" t="s">
        <v>371</v>
      </c>
      <c r="F28" s="2">
        <v>0</v>
      </c>
      <c r="G28" t="b">
        <v>1</v>
      </c>
      <c r="H28" t="b">
        <v>0</v>
      </c>
      <c r="I28" t="b">
        <v>0</v>
      </c>
      <c r="J28" s="1">
        <v>26144</v>
      </c>
      <c r="K28" t="s">
        <v>323</v>
      </c>
    </row>
    <row r="29" spans="1:11" ht="15">
      <c r="A29">
        <v>2223</v>
      </c>
      <c r="B29" s="4" t="s">
        <v>73</v>
      </c>
      <c r="C29" t="s">
        <v>372</v>
      </c>
      <c r="D29" t="s">
        <v>373</v>
      </c>
      <c r="F29" s="2">
        <v>0</v>
      </c>
      <c r="G29" t="b">
        <v>1</v>
      </c>
      <c r="H29" t="b">
        <v>0</v>
      </c>
      <c r="I29" t="b">
        <v>0</v>
      </c>
      <c r="J29" s="1">
        <v>19370</v>
      </c>
      <c r="K29" t="s">
        <v>323</v>
      </c>
    </row>
    <row r="30" spans="1:11" ht="15">
      <c r="A30">
        <v>2223</v>
      </c>
      <c r="B30" s="4" t="s">
        <v>73</v>
      </c>
      <c r="C30" t="s">
        <v>353</v>
      </c>
      <c r="D30" t="s">
        <v>374</v>
      </c>
      <c r="F30" s="2">
        <v>0</v>
      </c>
      <c r="G30" t="b">
        <v>1</v>
      </c>
      <c r="H30" t="b">
        <v>0</v>
      </c>
      <c r="I30" t="b">
        <v>0</v>
      </c>
      <c r="J30" s="1">
        <v>27105</v>
      </c>
      <c r="K30" t="s">
        <v>323</v>
      </c>
    </row>
    <row r="31" spans="1:11" ht="15">
      <c r="A31">
        <v>2223</v>
      </c>
      <c r="B31" s="4" t="s">
        <v>73</v>
      </c>
      <c r="C31" t="s">
        <v>375</v>
      </c>
      <c r="D31" t="s">
        <v>376</v>
      </c>
      <c r="F31" s="2">
        <v>0</v>
      </c>
      <c r="G31" t="b">
        <v>1</v>
      </c>
      <c r="H31" t="b">
        <v>0</v>
      </c>
      <c r="I31" t="b">
        <v>0</v>
      </c>
      <c r="J31" s="1">
        <v>27408</v>
      </c>
      <c r="K31" t="s">
        <v>323</v>
      </c>
    </row>
    <row r="32" spans="1:11" ht="15">
      <c r="A32">
        <v>2223</v>
      </c>
      <c r="B32" s="4" t="s">
        <v>73</v>
      </c>
      <c r="C32" t="s">
        <v>350</v>
      </c>
      <c r="D32" t="s">
        <v>377</v>
      </c>
      <c r="F32" s="2">
        <v>0</v>
      </c>
      <c r="G32" t="b">
        <v>1</v>
      </c>
      <c r="H32" t="b">
        <v>0</v>
      </c>
      <c r="I32" t="b">
        <v>0</v>
      </c>
      <c r="J32" s="1">
        <v>26745</v>
      </c>
      <c r="K32" t="s">
        <v>323</v>
      </c>
    </row>
    <row r="33" spans="1:11" ht="15">
      <c r="A33">
        <v>386</v>
      </c>
      <c r="B33" s="4" t="s">
        <v>82</v>
      </c>
      <c r="C33" t="s">
        <v>378</v>
      </c>
      <c r="D33" t="s">
        <v>379</v>
      </c>
      <c r="E33" t="s">
        <v>380</v>
      </c>
      <c r="F33" s="2">
        <v>30528</v>
      </c>
      <c r="G33" t="b">
        <v>0</v>
      </c>
      <c r="H33" t="b">
        <v>0</v>
      </c>
      <c r="I33" t="b">
        <v>1</v>
      </c>
      <c r="J33" s="1">
        <v>20918</v>
      </c>
      <c r="K33" t="s">
        <v>323</v>
      </c>
    </row>
    <row r="34" spans="1:11" ht="15">
      <c r="A34">
        <v>2201</v>
      </c>
      <c r="B34" s="4" t="s">
        <v>85</v>
      </c>
      <c r="C34" t="s">
        <v>381</v>
      </c>
      <c r="D34" t="s">
        <v>382</v>
      </c>
      <c r="F34" s="2">
        <v>0</v>
      </c>
      <c r="G34" t="b">
        <v>1</v>
      </c>
      <c r="H34" t="b">
        <v>0</v>
      </c>
      <c r="I34" t="b">
        <v>0</v>
      </c>
      <c r="J34" s="1">
        <v>26779</v>
      </c>
      <c r="K34" t="s">
        <v>323</v>
      </c>
    </row>
    <row r="35" spans="1:11" ht="15">
      <c r="A35">
        <v>2201</v>
      </c>
      <c r="B35" s="4" t="s">
        <v>85</v>
      </c>
      <c r="C35" t="s">
        <v>383</v>
      </c>
      <c r="D35" t="s">
        <v>384</v>
      </c>
      <c r="F35" s="2">
        <v>0</v>
      </c>
      <c r="G35" t="b">
        <v>1</v>
      </c>
      <c r="H35" t="b">
        <v>0</v>
      </c>
      <c r="I35" t="b">
        <v>0</v>
      </c>
      <c r="J35" s="1">
        <v>26472</v>
      </c>
      <c r="K35" t="s">
        <v>323</v>
      </c>
    </row>
    <row r="36" spans="1:11" ht="15">
      <c r="A36">
        <v>2201</v>
      </c>
      <c r="B36" s="4" t="s">
        <v>85</v>
      </c>
      <c r="C36" t="s">
        <v>385</v>
      </c>
      <c r="D36" t="s">
        <v>386</v>
      </c>
      <c r="F36" s="2">
        <v>0</v>
      </c>
      <c r="G36" t="b">
        <v>1</v>
      </c>
      <c r="H36" t="b">
        <v>0</v>
      </c>
      <c r="I36" t="b">
        <v>0</v>
      </c>
      <c r="J36" s="1">
        <v>22787</v>
      </c>
      <c r="K36" t="s">
        <v>323</v>
      </c>
    </row>
    <row r="37" spans="1:11" ht="15">
      <c r="A37">
        <v>2201</v>
      </c>
      <c r="B37" s="4" t="s">
        <v>85</v>
      </c>
      <c r="C37" t="s">
        <v>387</v>
      </c>
      <c r="D37" t="s">
        <v>388</v>
      </c>
      <c r="F37" s="2">
        <v>0</v>
      </c>
      <c r="G37" t="b">
        <v>1</v>
      </c>
      <c r="H37" t="b">
        <v>0</v>
      </c>
      <c r="I37" t="b">
        <v>0</v>
      </c>
      <c r="J37" s="1">
        <v>28165</v>
      </c>
      <c r="K37" t="s">
        <v>323</v>
      </c>
    </row>
    <row r="38" spans="1:11" ht="15">
      <c r="A38">
        <v>2201</v>
      </c>
      <c r="B38" s="4" t="s">
        <v>85</v>
      </c>
      <c r="C38" t="s">
        <v>389</v>
      </c>
      <c r="D38" t="s">
        <v>390</v>
      </c>
      <c r="F38" s="2">
        <v>0</v>
      </c>
      <c r="G38" t="b">
        <v>1</v>
      </c>
      <c r="H38" t="b">
        <v>0</v>
      </c>
      <c r="I38" t="b">
        <v>0</v>
      </c>
      <c r="J38" s="1">
        <v>18501</v>
      </c>
      <c r="K38" t="s">
        <v>323</v>
      </c>
    </row>
    <row r="39" spans="1:11" ht="15">
      <c r="A39">
        <v>2201</v>
      </c>
      <c r="B39" s="4" t="s">
        <v>85</v>
      </c>
      <c r="C39" t="s">
        <v>391</v>
      </c>
      <c r="D39" t="s">
        <v>392</v>
      </c>
      <c r="F39" s="2">
        <v>0</v>
      </c>
      <c r="G39" t="b">
        <v>1</v>
      </c>
      <c r="H39" t="b">
        <v>0</v>
      </c>
      <c r="I39" t="b">
        <v>0</v>
      </c>
      <c r="J39" s="1">
        <v>27200</v>
      </c>
      <c r="K39" t="s">
        <v>319</v>
      </c>
    </row>
    <row r="40" spans="1:11" ht="15">
      <c r="A40">
        <v>4002</v>
      </c>
      <c r="B40" s="4" t="s">
        <v>89</v>
      </c>
      <c r="C40" t="s">
        <v>393</v>
      </c>
      <c r="D40" t="s">
        <v>394</v>
      </c>
      <c r="E40" t="s">
        <v>395</v>
      </c>
      <c r="F40" s="2">
        <v>0</v>
      </c>
      <c r="G40" t="b">
        <v>0</v>
      </c>
      <c r="H40" t="b">
        <v>0</v>
      </c>
      <c r="I40" t="b">
        <v>1</v>
      </c>
      <c r="J40" s="1">
        <v>21576</v>
      </c>
      <c r="K40" t="s">
        <v>323</v>
      </c>
    </row>
    <row r="41" spans="1:11" ht="15">
      <c r="A41">
        <v>518</v>
      </c>
      <c r="B41" s="4" t="s">
        <v>93</v>
      </c>
      <c r="C41" t="s">
        <v>396</v>
      </c>
      <c r="D41" t="s">
        <v>397</v>
      </c>
      <c r="E41" t="s">
        <v>320</v>
      </c>
      <c r="F41" s="2">
        <v>149772.5</v>
      </c>
      <c r="G41" t="b">
        <v>0</v>
      </c>
      <c r="H41" t="b">
        <v>0</v>
      </c>
      <c r="I41" t="b">
        <v>1</v>
      </c>
      <c r="J41" s="1">
        <v>21206</v>
      </c>
      <c r="K41" t="s">
        <v>319</v>
      </c>
    </row>
    <row r="42" spans="1:11" ht="15">
      <c r="A42">
        <v>517</v>
      </c>
      <c r="B42" s="4" t="s">
        <v>96</v>
      </c>
      <c r="C42" t="s">
        <v>398</v>
      </c>
      <c r="D42" t="s">
        <v>399</v>
      </c>
      <c r="E42" t="s">
        <v>320</v>
      </c>
      <c r="F42" s="2">
        <v>145253.5</v>
      </c>
      <c r="G42" t="b">
        <v>0</v>
      </c>
      <c r="H42" t="b">
        <v>0</v>
      </c>
      <c r="I42" t="b">
        <v>1</v>
      </c>
      <c r="J42" s="1">
        <v>21081</v>
      </c>
      <c r="K42" t="s">
        <v>323</v>
      </c>
    </row>
    <row r="43" spans="1:11" ht="15">
      <c r="A43">
        <v>516</v>
      </c>
      <c r="B43" s="4" t="s">
        <v>98</v>
      </c>
      <c r="C43" t="s">
        <v>400</v>
      </c>
      <c r="D43" t="s">
        <v>401</v>
      </c>
      <c r="E43" t="s">
        <v>320</v>
      </c>
      <c r="F43" s="2">
        <v>145253.5</v>
      </c>
      <c r="G43" t="b">
        <v>0</v>
      </c>
      <c r="H43" t="b">
        <v>0</v>
      </c>
      <c r="I43" t="b">
        <v>1</v>
      </c>
      <c r="J43" s="1">
        <v>20176</v>
      </c>
      <c r="K43" t="s">
        <v>323</v>
      </c>
    </row>
    <row r="44" spans="1:11" ht="15">
      <c r="A44">
        <v>514</v>
      </c>
      <c r="B44" s="4" t="s">
        <v>100</v>
      </c>
      <c r="C44" t="s">
        <v>402</v>
      </c>
      <c r="D44" t="s">
        <v>403</v>
      </c>
      <c r="E44" t="s">
        <v>320</v>
      </c>
      <c r="F44" s="2">
        <v>145253.5</v>
      </c>
      <c r="G44" t="b">
        <v>0</v>
      </c>
      <c r="H44" t="b">
        <v>0</v>
      </c>
      <c r="I44" t="b">
        <v>1</v>
      </c>
      <c r="J44" s="1">
        <v>21532</v>
      </c>
      <c r="K44" t="s">
        <v>323</v>
      </c>
    </row>
    <row r="45" spans="1:11" ht="15">
      <c r="A45">
        <v>4001</v>
      </c>
      <c r="B45" s="4" t="s">
        <v>102</v>
      </c>
      <c r="C45" t="s">
        <v>404</v>
      </c>
      <c r="D45" t="s">
        <v>405</v>
      </c>
      <c r="E45" t="s">
        <v>395</v>
      </c>
      <c r="F45" s="2">
        <v>15225.6</v>
      </c>
      <c r="G45" t="b">
        <v>0</v>
      </c>
      <c r="H45" t="b">
        <v>0</v>
      </c>
      <c r="I45" t="b">
        <v>1</v>
      </c>
      <c r="J45" s="1">
        <v>17246</v>
      </c>
      <c r="K45" t="s">
        <v>323</v>
      </c>
    </row>
    <row r="46" spans="1:11" ht="15">
      <c r="A46">
        <v>1545</v>
      </c>
      <c r="B46" s="4" t="s">
        <v>106</v>
      </c>
      <c r="C46" t="s">
        <v>406</v>
      </c>
      <c r="D46" t="s">
        <v>407</v>
      </c>
      <c r="E46" t="s">
        <v>320</v>
      </c>
      <c r="F46" s="2">
        <v>154937</v>
      </c>
      <c r="G46" t="b">
        <v>0</v>
      </c>
      <c r="H46" t="b">
        <v>0</v>
      </c>
      <c r="I46" t="b">
        <v>1</v>
      </c>
      <c r="J46" s="1">
        <v>21182</v>
      </c>
      <c r="K46" t="s">
        <v>323</v>
      </c>
    </row>
    <row r="47" spans="1:11" ht="15">
      <c r="A47">
        <v>711</v>
      </c>
      <c r="B47" s="4" t="s">
        <v>109</v>
      </c>
      <c r="C47" t="s">
        <v>408</v>
      </c>
      <c r="D47" t="s">
        <v>409</v>
      </c>
      <c r="E47" t="s">
        <v>320</v>
      </c>
      <c r="F47" s="2">
        <v>154937</v>
      </c>
      <c r="G47" t="b">
        <v>0</v>
      </c>
      <c r="H47" t="b">
        <v>0</v>
      </c>
      <c r="I47" t="b">
        <v>1</v>
      </c>
      <c r="J47" s="1">
        <v>24307</v>
      </c>
      <c r="K47" t="s">
        <v>319</v>
      </c>
    </row>
    <row r="48" spans="1:11" ht="15">
      <c r="A48">
        <v>524</v>
      </c>
      <c r="B48" s="4" t="s">
        <v>111</v>
      </c>
      <c r="C48" t="s">
        <v>410</v>
      </c>
      <c r="D48" t="s">
        <v>411</v>
      </c>
      <c r="E48" t="s">
        <v>320</v>
      </c>
      <c r="F48" s="2">
        <v>149772</v>
      </c>
      <c r="G48" t="b">
        <v>0</v>
      </c>
      <c r="H48" t="b">
        <v>0</v>
      </c>
      <c r="I48" t="b">
        <v>1</v>
      </c>
      <c r="J48" s="1">
        <v>20922</v>
      </c>
      <c r="K48" t="s">
        <v>323</v>
      </c>
    </row>
    <row r="49" spans="1:11" ht="15">
      <c r="A49">
        <v>526</v>
      </c>
      <c r="B49" s="4" t="s">
        <v>113</v>
      </c>
      <c r="C49" t="s">
        <v>350</v>
      </c>
      <c r="D49" t="s">
        <v>412</v>
      </c>
      <c r="E49" t="s">
        <v>320</v>
      </c>
      <c r="F49" s="2">
        <v>145253.5</v>
      </c>
      <c r="G49" t="b">
        <v>0</v>
      </c>
      <c r="H49" t="b">
        <v>0</v>
      </c>
      <c r="I49" t="b">
        <v>1</v>
      </c>
      <c r="J49" s="1">
        <v>23022</v>
      </c>
      <c r="K49" t="s">
        <v>323</v>
      </c>
    </row>
    <row r="50" spans="1:11" ht="15">
      <c r="A50">
        <v>527</v>
      </c>
      <c r="B50" s="4" t="s">
        <v>115</v>
      </c>
      <c r="C50" t="s">
        <v>402</v>
      </c>
      <c r="D50" t="s">
        <v>413</v>
      </c>
      <c r="E50" t="s">
        <v>320</v>
      </c>
      <c r="F50" s="2">
        <v>154937</v>
      </c>
      <c r="G50" t="b">
        <v>0</v>
      </c>
      <c r="H50" t="b">
        <v>0</v>
      </c>
      <c r="I50" t="b">
        <v>1</v>
      </c>
      <c r="J50" s="1">
        <v>21438</v>
      </c>
      <c r="K50" t="s">
        <v>323</v>
      </c>
    </row>
    <row r="51" spans="1:11" ht="15">
      <c r="A51">
        <v>528</v>
      </c>
      <c r="B51" s="4" t="s">
        <v>117</v>
      </c>
      <c r="C51" t="s">
        <v>414</v>
      </c>
      <c r="D51" t="s">
        <v>415</v>
      </c>
      <c r="E51" t="s">
        <v>320</v>
      </c>
      <c r="F51" s="2">
        <v>149772.5</v>
      </c>
      <c r="G51" t="b">
        <v>0</v>
      </c>
      <c r="H51" t="b">
        <v>0</v>
      </c>
      <c r="I51" t="b">
        <v>1</v>
      </c>
      <c r="J51" s="1">
        <v>21150</v>
      </c>
      <c r="K51" t="s">
        <v>319</v>
      </c>
    </row>
    <row r="52" spans="1:11" ht="15">
      <c r="A52">
        <v>529</v>
      </c>
      <c r="B52" s="4" t="s">
        <v>119</v>
      </c>
      <c r="C52" t="s">
        <v>416</v>
      </c>
      <c r="D52" t="s">
        <v>417</v>
      </c>
      <c r="E52" t="s">
        <v>320</v>
      </c>
      <c r="F52" s="2">
        <v>149772.5</v>
      </c>
      <c r="G52" t="b">
        <v>0</v>
      </c>
      <c r="H52" t="b">
        <v>0</v>
      </c>
      <c r="I52" t="b">
        <v>1</v>
      </c>
      <c r="J52" s="1">
        <v>24672</v>
      </c>
      <c r="K52" t="s">
        <v>323</v>
      </c>
    </row>
    <row r="53" spans="1:11" ht="15">
      <c r="A53">
        <v>531</v>
      </c>
      <c r="B53" s="4" t="s">
        <v>121</v>
      </c>
      <c r="C53" t="s">
        <v>418</v>
      </c>
      <c r="D53" t="s">
        <v>419</v>
      </c>
      <c r="E53" t="s">
        <v>320</v>
      </c>
      <c r="F53" s="2">
        <v>154937</v>
      </c>
      <c r="G53" t="b">
        <v>0</v>
      </c>
      <c r="H53" t="b">
        <v>0</v>
      </c>
      <c r="I53" t="b">
        <v>1</v>
      </c>
      <c r="J53" s="1">
        <v>21242</v>
      </c>
      <c r="K53" t="s">
        <v>323</v>
      </c>
    </row>
    <row r="54" spans="1:11" ht="15">
      <c r="A54">
        <v>394</v>
      </c>
      <c r="B54" s="4" t="s">
        <v>123</v>
      </c>
      <c r="C54" t="s">
        <v>420</v>
      </c>
      <c r="D54" t="s">
        <v>421</v>
      </c>
      <c r="F54" s="2">
        <v>8000</v>
      </c>
      <c r="G54" t="b">
        <v>0</v>
      </c>
      <c r="H54" t="b">
        <v>0</v>
      </c>
      <c r="I54" t="b">
        <v>0</v>
      </c>
      <c r="J54" s="1">
        <v>26486</v>
      </c>
      <c r="K54" t="s">
        <v>323</v>
      </c>
    </row>
    <row r="55" spans="1:11" ht="15">
      <c r="A55">
        <v>394</v>
      </c>
      <c r="B55" s="4" t="s">
        <v>123</v>
      </c>
      <c r="C55" t="s">
        <v>422</v>
      </c>
      <c r="D55" t="s">
        <v>423</v>
      </c>
      <c r="F55" s="2">
        <v>5000</v>
      </c>
      <c r="G55" t="b">
        <v>0</v>
      </c>
      <c r="H55" t="b">
        <v>0</v>
      </c>
      <c r="I55" t="b">
        <v>0</v>
      </c>
      <c r="J55" s="1">
        <v>19951</v>
      </c>
      <c r="K55" t="s">
        <v>323</v>
      </c>
    </row>
    <row r="56" spans="1:11" ht="15">
      <c r="A56">
        <v>394</v>
      </c>
      <c r="B56" s="4" t="s">
        <v>123</v>
      </c>
      <c r="C56" t="s">
        <v>424</v>
      </c>
      <c r="D56" t="s">
        <v>425</v>
      </c>
      <c r="F56" s="2">
        <v>5000</v>
      </c>
      <c r="G56" t="b">
        <v>0</v>
      </c>
      <c r="H56" t="b">
        <v>0</v>
      </c>
      <c r="I56" t="b">
        <v>0</v>
      </c>
      <c r="J56" s="1">
        <v>29120</v>
      </c>
      <c r="K56" t="s">
        <v>323</v>
      </c>
    </row>
    <row r="57" spans="1:11" ht="15">
      <c r="A57">
        <v>394</v>
      </c>
      <c r="B57" s="4" t="s">
        <v>123</v>
      </c>
      <c r="C57" t="s">
        <v>426</v>
      </c>
      <c r="D57" t="s">
        <v>427</v>
      </c>
      <c r="F57" s="2">
        <v>70000</v>
      </c>
      <c r="G57" t="b">
        <v>0</v>
      </c>
      <c r="H57" t="b">
        <v>0</v>
      </c>
      <c r="I57" t="b">
        <v>0</v>
      </c>
      <c r="J57" s="1">
        <v>24149</v>
      </c>
      <c r="K57" t="s">
        <v>323</v>
      </c>
    </row>
    <row r="58" spans="1:11" ht="15">
      <c r="A58">
        <v>394</v>
      </c>
      <c r="B58" s="4" t="s">
        <v>123</v>
      </c>
      <c r="C58" t="s">
        <v>424</v>
      </c>
      <c r="D58" t="s">
        <v>428</v>
      </c>
      <c r="F58" s="2">
        <v>5000</v>
      </c>
      <c r="G58" t="b">
        <v>0</v>
      </c>
      <c r="H58" t="b">
        <v>0</v>
      </c>
      <c r="I58" t="b">
        <v>0</v>
      </c>
      <c r="J58" s="1">
        <v>25692</v>
      </c>
      <c r="K58" t="s">
        <v>323</v>
      </c>
    </row>
    <row r="59" spans="1:11" ht="15">
      <c r="A59">
        <v>394</v>
      </c>
      <c r="B59" s="4" t="s">
        <v>123</v>
      </c>
      <c r="C59" t="s">
        <v>429</v>
      </c>
      <c r="D59" t="s">
        <v>430</v>
      </c>
      <c r="F59" s="2">
        <v>5000</v>
      </c>
      <c r="G59" t="b">
        <v>0</v>
      </c>
      <c r="H59" t="b">
        <v>0</v>
      </c>
      <c r="I59" t="b">
        <v>0</v>
      </c>
      <c r="J59" s="1">
        <v>22486</v>
      </c>
      <c r="K59" t="s">
        <v>319</v>
      </c>
    </row>
    <row r="60" spans="1:11" ht="15">
      <c r="A60">
        <v>394</v>
      </c>
      <c r="B60" s="4" t="s">
        <v>123</v>
      </c>
      <c r="C60" t="s">
        <v>431</v>
      </c>
      <c r="D60" t="s">
        <v>432</v>
      </c>
      <c r="F60" s="2">
        <v>8000</v>
      </c>
      <c r="G60" t="b">
        <v>0</v>
      </c>
      <c r="H60" t="b">
        <v>0</v>
      </c>
      <c r="I60" t="b">
        <v>0</v>
      </c>
      <c r="J60" s="1">
        <v>21571</v>
      </c>
      <c r="K60" t="s">
        <v>323</v>
      </c>
    </row>
    <row r="61" spans="1:11" ht="15">
      <c r="A61">
        <v>394</v>
      </c>
      <c r="B61" s="4" t="s">
        <v>123</v>
      </c>
      <c r="C61" t="s">
        <v>433</v>
      </c>
      <c r="D61" t="s">
        <v>434</v>
      </c>
      <c r="F61" s="2">
        <v>20000</v>
      </c>
      <c r="G61" t="b">
        <v>0</v>
      </c>
      <c r="H61" t="b">
        <v>0</v>
      </c>
      <c r="I61" t="b">
        <v>0</v>
      </c>
      <c r="J61" s="1">
        <v>27341</v>
      </c>
      <c r="K61" t="s">
        <v>319</v>
      </c>
    </row>
    <row r="62" spans="1:11" ht="15">
      <c r="A62">
        <v>394</v>
      </c>
      <c r="B62" s="4" t="s">
        <v>123</v>
      </c>
      <c r="C62" t="s">
        <v>435</v>
      </c>
      <c r="D62" t="s">
        <v>436</v>
      </c>
      <c r="F62" s="2">
        <v>8000</v>
      </c>
      <c r="G62" t="b">
        <v>0</v>
      </c>
      <c r="H62" t="b">
        <v>0</v>
      </c>
      <c r="I62" t="b">
        <v>0</v>
      </c>
      <c r="J62" s="1">
        <v>26918</v>
      </c>
      <c r="K62" t="s">
        <v>319</v>
      </c>
    </row>
    <row r="63" spans="1:11" ht="15">
      <c r="A63">
        <v>394</v>
      </c>
      <c r="B63" s="4" t="s">
        <v>123</v>
      </c>
      <c r="C63" t="s">
        <v>437</v>
      </c>
      <c r="D63" t="s">
        <v>438</v>
      </c>
      <c r="F63" s="2">
        <v>5000</v>
      </c>
      <c r="G63" t="b">
        <v>0</v>
      </c>
      <c r="H63" t="b">
        <v>0</v>
      </c>
      <c r="I63" t="b">
        <v>0</v>
      </c>
      <c r="J63" s="1">
        <v>23213</v>
      </c>
      <c r="K63" t="s">
        <v>323</v>
      </c>
    </row>
    <row r="64" spans="1:11" ht="15">
      <c r="A64">
        <v>394</v>
      </c>
      <c r="B64" s="4" t="s">
        <v>123</v>
      </c>
      <c r="C64" t="s">
        <v>439</v>
      </c>
      <c r="D64" t="s">
        <v>440</v>
      </c>
      <c r="F64" s="2">
        <v>8000</v>
      </c>
      <c r="G64" t="b">
        <v>0</v>
      </c>
      <c r="H64" t="b">
        <v>0</v>
      </c>
      <c r="I64" t="b">
        <v>0</v>
      </c>
      <c r="J64" s="1">
        <v>24689</v>
      </c>
      <c r="K64" t="s">
        <v>319</v>
      </c>
    </row>
    <row r="65" spans="1:11" ht="15">
      <c r="A65">
        <v>394</v>
      </c>
      <c r="B65" s="4" t="s">
        <v>123</v>
      </c>
      <c r="C65" t="s">
        <v>441</v>
      </c>
      <c r="D65" t="s">
        <v>442</v>
      </c>
      <c r="F65" s="2">
        <v>5000</v>
      </c>
      <c r="G65" t="b">
        <v>0</v>
      </c>
      <c r="H65" t="b">
        <v>0</v>
      </c>
      <c r="I65" t="b">
        <v>0</v>
      </c>
      <c r="J65" s="1">
        <v>22465</v>
      </c>
      <c r="K65" t="s">
        <v>323</v>
      </c>
    </row>
    <row r="66" spans="1:11" ht="15">
      <c r="A66">
        <v>394</v>
      </c>
      <c r="B66" s="4" t="s">
        <v>123</v>
      </c>
      <c r="C66" t="s">
        <v>443</v>
      </c>
      <c r="D66" t="s">
        <v>444</v>
      </c>
      <c r="F66" s="2">
        <v>5000</v>
      </c>
      <c r="G66" t="b">
        <v>0</v>
      </c>
      <c r="H66" t="b">
        <v>0</v>
      </c>
      <c r="I66" t="b">
        <v>0</v>
      </c>
      <c r="J66" s="1">
        <v>19192</v>
      </c>
      <c r="K66" t="s">
        <v>319</v>
      </c>
    </row>
    <row r="67" spans="1:11" ht="15">
      <c r="A67">
        <v>482</v>
      </c>
      <c r="B67" s="4" t="s">
        <v>126</v>
      </c>
      <c r="C67" t="s">
        <v>445</v>
      </c>
      <c r="D67" t="s">
        <v>446</v>
      </c>
      <c r="F67" s="2">
        <v>0</v>
      </c>
      <c r="G67" t="b">
        <v>0</v>
      </c>
      <c r="H67" t="b">
        <v>0</v>
      </c>
      <c r="I67" t="b">
        <v>0</v>
      </c>
      <c r="J67" s="1">
        <v>23941</v>
      </c>
      <c r="K67" t="s">
        <v>319</v>
      </c>
    </row>
    <row r="68" spans="1:11" ht="15">
      <c r="A68">
        <v>482</v>
      </c>
      <c r="B68" s="4" t="s">
        <v>126</v>
      </c>
      <c r="C68" t="s">
        <v>447</v>
      </c>
      <c r="D68" t="s">
        <v>448</v>
      </c>
      <c r="F68" s="2">
        <v>0</v>
      </c>
      <c r="G68" t="b">
        <v>0</v>
      </c>
      <c r="H68" t="b">
        <v>0</v>
      </c>
      <c r="I68" t="b">
        <v>0</v>
      </c>
      <c r="J68" s="1">
        <v>24721</v>
      </c>
      <c r="K68" t="s">
        <v>323</v>
      </c>
    </row>
    <row r="69" spans="1:11" ht="15">
      <c r="A69">
        <v>482</v>
      </c>
      <c r="B69" s="4" t="s">
        <v>126</v>
      </c>
      <c r="C69" t="s">
        <v>449</v>
      </c>
      <c r="D69" t="s">
        <v>450</v>
      </c>
      <c r="F69" s="2">
        <v>81000</v>
      </c>
      <c r="G69" t="b">
        <v>0</v>
      </c>
      <c r="H69" t="b">
        <v>0</v>
      </c>
      <c r="I69" t="b">
        <v>0</v>
      </c>
      <c r="J69" s="1">
        <v>20435</v>
      </c>
      <c r="K69" t="s">
        <v>323</v>
      </c>
    </row>
    <row r="70" spans="1:11" ht="15">
      <c r="A70">
        <v>482</v>
      </c>
      <c r="B70" s="4" t="s">
        <v>126</v>
      </c>
      <c r="C70" t="s">
        <v>451</v>
      </c>
      <c r="D70" t="s">
        <v>452</v>
      </c>
      <c r="F70" s="2">
        <v>0</v>
      </c>
      <c r="G70" t="b">
        <v>0</v>
      </c>
      <c r="H70" t="b">
        <v>0</v>
      </c>
      <c r="I70" t="b">
        <v>0</v>
      </c>
      <c r="J70" s="1">
        <v>22209</v>
      </c>
      <c r="K70" t="s">
        <v>319</v>
      </c>
    </row>
    <row r="71" spans="1:11" ht="15">
      <c r="A71">
        <v>482</v>
      </c>
      <c r="B71" s="4" t="s">
        <v>126</v>
      </c>
      <c r="C71" t="s">
        <v>424</v>
      </c>
      <c r="D71" t="s">
        <v>453</v>
      </c>
      <c r="F71" s="2">
        <v>0</v>
      </c>
      <c r="G71" t="b">
        <v>0</v>
      </c>
      <c r="H71" t="b">
        <v>0</v>
      </c>
      <c r="I71" t="b">
        <v>0</v>
      </c>
      <c r="J71" s="1">
        <v>23964</v>
      </c>
      <c r="K71" t="s">
        <v>323</v>
      </c>
    </row>
    <row r="72" spans="1:11" ht="15">
      <c r="A72">
        <v>482</v>
      </c>
      <c r="B72" s="4" t="s">
        <v>126</v>
      </c>
      <c r="C72" t="s">
        <v>454</v>
      </c>
      <c r="D72" t="s">
        <v>455</v>
      </c>
      <c r="F72" s="2">
        <v>0</v>
      </c>
      <c r="G72" t="b">
        <v>0</v>
      </c>
      <c r="H72" t="b">
        <v>0</v>
      </c>
      <c r="I72" t="b">
        <v>0</v>
      </c>
      <c r="J72" s="1">
        <v>22528</v>
      </c>
      <c r="K72" t="s">
        <v>323</v>
      </c>
    </row>
    <row r="73" spans="1:11" ht="15">
      <c r="A73">
        <v>482</v>
      </c>
      <c r="B73" s="4" t="s">
        <v>126</v>
      </c>
      <c r="C73" t="s">
        <v>456</v>
      </c>
      <c r="D73" t="s">
        <v>457</v>
      </c>
      <c r="F73" s="2">
        <v>0</v>
      </c>
      <c r="G73" t="b">
        <v>0</v>
      </c>
      <c r="H73" t="b">
        <v>0</v>
      </c>
      <c r="I73" t="b">
        <v>0</v>
      </c>
      <c r="J73" s="1">
        <v>14557</v>
      </c>
      <c r="K73" t="s">
        <v>323</v>
      </c>
    </row>
    <row r="74" spans="1:11" ht="15">
      <c r="A74">
        <v>482</v>
      </c>
      <c r="B74" s="4" t="s">
        <v>126</v>
      </c>
      <c r="C74" t="s">
        <v>458</v>
      </c>
      <c r="D74" t="s">
        <v>459</v>
      </c>
      <c r="F74" s="2">
        <v>0</v>
      </c>
      <c r="G74" t="b">
        <v>0</v>
      </c>
      <c r="H74" t="b">
        <v>0</v>
      </c>
      <c r="I74" t="b">
        <v>0</v>
      </c>
      <c r="J74" s="1">
        <v>18172</v>
      </c>
      <c r="K74" t="s">
        <v>323</v>
      </c>
    </row>
    <row r="75" spans="1:11" ht="15">
      <c r="A75">
        <v>482</v>
      </c>
      <c r="B75" s="4" t="s">
        <v>126</v>
      </c>
      <c r="C75" t="s">
        <v>460</v>
      </c>
      <c r="D75" t="s">
        <v>461</v>
      </c>
      <c r="F75" s="2">
        <v>0</v>
      </c>
      <c r="G75" t="b">
        <v>0</v>
      </c>
      <c r="H75" t="b">
        <v>0</v>
      </c>
      <c r="I75" t="b">
        <v>0</v>
      </c>
      <c r="J75" s="1">
        <v>19043</v>
      </c>
      <c r="K75" t="s">
        <v>319</v>
      </c>
    </row>
    <row r="76" spans="1:11" ht="15">
      <c r="A76">
        <v>482</v>
      </c>
      <c r="B76" s="4" t="s">
        <v>126</v>
      </c>
      <c r="C76" t="s">
        <v>462</v>
      </c>
      <c r="D76" t="s">
        <v>463</v>
      </c>
      <c r="F76" s="2">
        <v>0</v>
      </c>
      <c r="G76" t="b">
        <v>0</v>
      </c>
      <c r="H76" t="b">
        <v>0</v>
      </c>
      <c r="I76" t="b">
        <v>0</v>
      </c>
      <c r="J76" s="1">
        <v>20808</v>
      </c>
      <c r="K76" t="s">
        <v>319</v>
      </c>
    </row>
    <row r="77" spans="1:11" ht="15">
      <c r="A77">
        <v>185</v>
      </c>
      <c r="B77" s="4" t="s">
        <v>129</v>
      </c>
      <c r="C77" t="s">
        <v>375</v>
      </c>
      <c r="D77" t="s">
        <v>464</v>
      </c>
      <c r="E77" t="s">
        <v>326</v>
      </c>
      <c r="F77" s="2">
        <v>26750</v>
      </c>
      <c r="G77" t="b">
        <v>0</v>
      </c>
      <c r="H77" t="b">
        <v>0</v>
      </c>
      <c r="I77" t="b">
        <v>1</v>
      </c>
      <c r="J77" s="1">
        <v>22873</v>
      </c>
      <c r="K77" t="s">
        <v>323</v>
      </c>
    </row>
    <row r="78" spans="1:11" ht="15">
      <c r="A78">
        <v>185</v>
      </c>
      <c r="B78" s="4" t="s">
        <v>129</v>
      </c>
      <c r="C78" t="s">
        <v>381</v>
      </c>
      <c r="D78" t="s">
        <v>465</v>
      </c>
      <c r="F78" s="2">
        <v>13000</v>
      </c>
      <c r="G78" t="b">
        <v>0</v>
      </c>
      <c r="H78" t="b">
        <v>0</v>
      </c>
      <c r="I78" t="b">
        <v>0</v>
      </c>
      <c r="J78" s="1">
        <v>25465</v>
      </c>
      <c r="K78" t="s">
        <v>323</v>
      </c>
    </row>
    <row r="79" spans="1:11" ht="15">
      <c r="A79">
        <v>185</v>
      </c>
      <c r="B79" s="4" t="s">
        <v>129</v>
      </c>
      <c r="C79" t="s">
        <v>466</v>
      </c>
      <c r="D79" t="s">
        <v>467</v>
      </c>
      <c r="F79" s="2">
        <v>13000</v>
      </c>
      <c r="G79" t="b">
        <v>0</v>
      </c>
      <c r="H79" t="b">
        <v>0</v>
      </c>
      <c r="I79" t="b">
        <v>0</v>
      </c>
      <c r="J79" s="1">
        <v>27000</v>
      </c>
      <c r="K79" t="s">
        <v>319</v>
      </c>
    </row>
    <row r="80" spans="1:11" ht="15">
      <c r="A80">
        <v>182</v>
      </c>
      <c r="B80" s="4" t="s">
        <v>468</v>
      </c>
      <c r="C80" t="s">
        <v>469</v>
      </c>
      <c r="D80" t="s">
        <v>470</v>
      </c>
      <c r="F80" s="2">
        <v>4000</v>
      </c>
      <c r="G80" t="b">
        <v>0</v>
      </c>
      <c r="H80" t="b">
        <v>0</v>
      </c>
      <c r="I80" t="b">
        <v>0</v>
      </c>
      <c r="J80" s="1">
        <v>21062</v>
      </c>
      <c r="K80" t="s">
        <v>323</v>
      </c>
    </row>
    <row r="81" spans="1:11" ht="15">
      <c r="A81">
        <v>182</v>
      </c>
      <c r="B81" s="4" t="s">
        <v>468</v>
      </c>
      <c r="C81" t="s">
        <v>471</v>
      </c>
      <c r="D81" t="s">
        <v>472</v>
      </c>
      <c r="F81" s="2">
        <v>4000</v>
      </c>
      <c r="G81" t="b">
        <v>0</v>
      </c>
      <c r="H81" t="b">
        <v>0</v>
      </c>
      <c r="I81" t="b">
        <v>0</v>
      </c>
      <c r="J81" s="1">
        <v>29290</v>
      </c>
      <c r="K81" t="s">
        <v>319</v>
      </c>
    </row>
    <row r="82" spans="1:11" ht="15">
      <c r="A82">
        <v>182</v>
      </c>
      <c r="B82" s="4" t="s">
        <v>468</v>
      </c>
      <c r="C82" t="s">
        <v>350</v>
      </c>
      <c r="D82" t="s">
        <v>473</v>
      </c>
      <c r="F82" s="2">
        <v>35000</v>
      </c>
      <c r="G82" t="b">
        <v>0</v>
      </c>
      <c r="H82" t="b">
        <v>0</v>
      </c>
      <c r="I82" t="b">
        <v>0</v>
      </c>
      <c r="J82" s="1">
        <v>22317</v>
      </c>
      <c r="K82" t="s">
        <v>323</v>
      </c>
    </row>
    <row r="83" spans="1:11" ht="15">
      <c r="A83">
        <v>183</v>
      </c>
      <c r="B83" s="4" t="s">
        <v>134</v>
      </c>
      <c r="C83" t="s">
        <v>474</v>
      </c>
      <c r="D83" t="s">
        <v>475</v>
      </c>
      <c r="F83" s="2">
        <v>1950</v>
      </c>
      <c r="G83" t="b">
        <v>0</v>
      </c>
      <c r="H83" t="b">
        <v>0</v>
      </c>
      <c r="I83" t="b">
        <v>0</v>
      </c>
      <c r="J83" s="1">
        <v>26481</v>
      </c>
      <c r="K83" t="s">
        <v>319</v>
      </c>
    </row>
    <row r="84" spans="1:11" ht="15">
      <c r="A84">
        <v>183</v>
      </c>
      <c r="B84" s="4" t="s">
        <v>134</v>
      </c>
      <c r="C84" t="s">
        <v>476</v>
      </c>
      <c r="D84" t="s">
        <v>477</v>
      </c>
      <c r="F84" s="2">
        <v>37950</v>
      </c>
      <c r="G84" t="b">
        <v>0</v>
      </c>
      <c r="H84" t="b">
        <v>0</v>
      </c>
      <c r="I84" t="b">
        <v>0</v>
      </c>
      <c r="J84" s="1">
        <v>21220</v>
      </c>
      <c r="K84" t="s">
        <v>323</v>
      </c>
    </row>
    <row r="85" spans="1:11" ht="15">
      <c r="A85">
        <v>183</v>
      </c>
      <c r="B85" s="4" t="s">
        <v>134</v>
      </c>
      <c r="C85" t="s">
        <v>353</v>
      </c>
      <c r="D85" t="s">
        <v>478</v>
      </c>
      <c r="F85" s="2">
        <v>1800</v>
      </c>
      <c r="G85" t="b">
        <v>0</v>
      </c>
      <c r="H85" t="b">
        <v>0</v>
      </c>
      <c r="I85" t="b">
        <v>0</v>
      </c>
      <c r="J85" s="1">
        <v>17375</v>
      </c>
      <c r="K85" t="s">
        <v>323</v>
      </c>
    </row>
    <row r="86" spans="1:11" ht="30">
      <c r="A86">
        <v>2226</v>
      </c>
      <c r="B86" s="4" t="s">
        <v>136</v>
      </c>
      <c r="C86" t="s">
        <v>479</v>
      </c>
      <c r="D86" t="s">
        <v>480</v>
      </c>
      <c r="F86" s="2">
        <v>0</v>
      </c>
      <c r="G86" t="b">
        <v>1</v>
      </c>
      <c r="H86" t="b">
        <v>0</v>
      </c>
      <c r="I86" t="b">
        <v>0</v>
      </c>
      <c r="J86" s="1">
        <v>24617</v>
      </c>
      <c r="K86" t="s">
        <v>319</v>
      </c>
    </row>
    <row r="87" spans="1:11" ht="30">
      <c r="A87">
        <v>2226</v>
      </c>
      <c r="B87" s="4" t="s">
        <v>136</v>
      </c>
      <c r="C87" t="s">
        <v>481</v>
      </c>
      <c r="D87" t="s">
        <v>482</v>
      </c>
      <c r="F87" s="2">
        <v>0</v>
      </c>
      <c r="G87" t="b">
        <v>1</v>
      </c>
      <c r="H87" t="b">
        <v>0</v>
      </c>
      <c r="I87" t="b">
        <v>0</v>
      </c>
      <c r="J87" s="1">
        <v>19890</v>
      </c>
      <c r="K87" t="s">
        <v>319</v>
      </c>
    </row>
    <row r="88" spans="1:11" ht="30">
      <c r="A88">
        <v>2226</v>
      </c>
      <c r="B88" s="4" t="s">
        <v>136</v>
      </c>
      <c r="C88" t="s">
        <v>483</v>
      </c>
      <c r="D88" t="s">
        <v>484</v>
      </c>
      <c r="F88" s="2">
        <v>0</v>
      </c>
      <c r="G88" t="b">
        <v>1</v>
      </c>
      <c r="H88" t="b">
        <v>0</v>
      </c>
      <c r="I88" t="b">
        <v>0</v>
      </c>
      <c r="J88" s="1">
        <v>19081</v>
      </c>
      <c r="K88" t="s">
        <v>323</v>
      </c>
    </row>
    <row r="89" spans="1:11" ht="30">
      <c r="A89">
        <v>2226</v>
      </c>
      <c r="B89" s="4" t="s">
        <v>136</v>
      </c>
      <c r="C89" t="s">
        <v>447</v>
      </c>
      <c r="D89" t="s">
        <v>485</v>
      </c>
      <c r="F89" s="2">
        <v>0</v>
      </c>
      <c r="G89" t="b">
        <v>1</v>
      </c>
      <c r="H89" t="b">
        <v>0</v>
      </c>
      <c r="I89" t="b">
        <v>0</v>
      </c>
      <c r="J89" s="1">
        <v>19135</v>
      </c>
      <c r="K89" t="s">
        <v>323</v>
      </c>
    </row>
    <row r="90" spans="1:11" ht="30">
      <c r="A90">
        <v>2226</v>
      </c>
      <c r="B90" s="4" t="s">
        <v>136</v>
      </c>
      <c r="C90" t="s">
        <v>486</v>
      </c>
      <c r="D90" t="s">
        <v>487</v>
      </c>
      <c r="F90" s="2">
        <v>0</v>
      </c>
      <c r="G90" t="b">
        <v>1</v>
      </c>
      <c r="H90" t="b">
        <v>0</v>
      </c>
      <c r="I90" t="b">
        <v>0</v>
      </c>
      <c r="J90" s="1">
        <v>19928</v>
      </c>
      <c r="K90" t="s">
        <v>323</v>
      </c>
    </row>
    <row r="91" spans="1:11" ht="30">
      <c r="A91">
        <v>2226</v>
      </c>
      <c r="B91" s="4" t="s">
        <v>136</v>
      </c>
      <c r="C91" t="s">
        <v>488</v>
      </c>
      <c r="D91" t="s">
        <v>489</v>
      </c>
      <c r="F91" s="2">
        <v>0</v>
      </c>
      <c r="G91" t="b">
        <v>1</v>
      </c>
      <c r="H91" t="b">
        <v>0</v>
      </c>
      <c r="I91" t="b">
        <v>0</v>
      </c>
      <c r="J91" s="1">
        <v>22466</v>
      </c>
      <c r="K91" t="s">
        <v>323</v>
      </c>
    </row>
    <row r="92" spans="1:11" ht="30">
      <c r="A92">
        <v>2226</v>
      </c>
      <c r="B92" s="4" t="s">
        <v>136</v>
      </c>
      <c r="C92" t="s">
        <v>490</v>
      </c>
      <c r="D92" t="s">
        <v>491</v>
      </c>
      <c r="F92" s="2">
        <v>0</v>
      </c>
      <c r="G92" t="b">
        <v>1</v>
      </c>
      <c r="H92" t="b">
        <v>0</v>
      </c>
      <c r="I92" t="b">
        <v>0</v>
      </c>
      <c r="J92" s="1">
        <v>22259</v>
      </c>
      <c r="K92" t="s">
        <v>323</v>
      </c>
    </row>
    <row r="93" spans="1:11" ht="30">
      <c r="A93">
        <v>2226</v>
      </c>
      <c r="B93" s="4" t="s">
        <v>136</v>
      </c>
      <c r="C93" t="s">
        <v>492</v>
      </c>
      <c r="D93" t="s">
        <v>493</v>
      </c>
      <c r="F93" s="2">
        <v>0</v>
      </c>
      <c r="G93" t="b">
        <v>1</v>
      </c>
      <c r="H93" t="b">
        <v>0</v>
      </c>
      <c r="I93" t="b">
        <v>0</v>
      </c>
      <c r="J93" s="1">
        <v>25055</v>
      </c>
      <c r="K93" t="s">
        <v>323</v>
      </c>
    </row>
    <row r="94" spans="1:11" ht="15">
      <c r="A94">
        <v>3001</v>
      </c>
      <c r="B94" s="4" t="s">
        <v>143</v>
      </c>
      <c r="C94" t="s">
        <v>494</v>
      </c>
      <c r="D94" t="s">
        <v>495</v>
      </c>
      <c r="E94" t="s">
        <v>329</v>
      </c>
      <c r="F94" s="2">
        <v>0</v>
      </c>
      <c r="G94" t="b">
        <v>1</v>
      </c>
      <c r="H94" t="b">
        <v>0</v>
      </c>
      <c r="I94" t="b">
        <v>1</v>
      </c>
      <c r="J94" s="1">
        <v>17608</v>
      </c>
      <c r="K94" t="s">
        <v>323</v>
      </c>
    </row>
    <row r="95" spans="1:11" ht="15">
      <c r="A95">
        <v>3001</v>
      </c>
      <c r="B95" s="4" t="s">
        <v>143</v>
      </c>
      <c r="C95" t="s">
        <v>496</v>
      </c>
      <c r="D95" t="s">
        <v>497</v>
      </c>
      <c r="E95" t="s">
        <v>329</v>
      </c>
      <c r="F95" s="2">
        <v>0</v>
      </c>
      <c r="G95" t="b">
        <v>1</v>
      </c>
      <c r="H95" t="b">
        <v>0</v>
      </c>
      <c r="I95" t="b">
        <v>1</v>
      </c>
      <c r="J95" s="1">
        <v>18405</v>
      </c>
      <c r="K95" t="s">
        <v>323</v>
      </c>
    </row>
    <row r="96" spans="1:11" ht="15">
      <c r="A96">
        <v>34</v>
      </c>
      <c r="B96" s="4" t="s">
        <v>147</v>
      </c>
      <c r="C96" t="s">
        <v>350</v>
      </c>
      <c r="D96" t="s">
        <v>498</v>
      </c>
      <c r="F96" s="2">
        <v>0</v>
      </c>
      <c r="G96" t="b">
        <v>1</v>
      </c>
      <c r="H96" t="b">
        <v>0</v>
      </c>
      <c r="I96" t="b">
        <v>0</v>
      </c>
      <c r="J96" s="1">
        <v>25729</v>
      </c>
      <c r="K96" t="s">
        <v>323</v>
      </c>
    </row>
    <row r="97" spans="1:11" ht="15">
      <c r="A97">
        <v>34</v>
      </c>
      <c r="B97" s="4" t="s">
        <v>147</v>
      </c>
      <c r="C97" t="s">
        <v>499</v>
      </c>
      <c r="D97" t="s">
        <v>500</v>
      </c>
      <c r="F97" s="2">
        <v>0</v>
      </c>
      <c r="G97" t="b">
        <v>1</v>
      </c>
      <c r="H97" t="b">
        <v>0</v>
      </c>
      <c r="I97" t="b">
        <v>0</v>
      </c>
      <c r="J97" s="1">
        <v>24246</v>
      </c>
      <c r="K97" t="s">
        <v>323</v>
      </c>
    </row>
    <row r="98" spans="1:11" ht="15">
      <c r="A98">
        <v>34</v>
      </c>
      <c r="B98" s="4" t="s">
        <v>147</v>
      </c>
      <c r="C98" t="s">
        <v>501</v>
      </c>
      <c r="D98" t="s">
        <v>502</v>
      </c>
      <c r="F98" s="2">
        <v>0</v>
      </c>
      <c r="G98" t="b">
        <v>1</v>
      </c>
      <c r="H98" t="b">
        <v>0</v>
      </c>
      <c r="I98" t="b">
        <v>0</v>
      </c>
      <c r="J98" s="1">
        <v>22491</v>
      </c>
      <c r="K98" t="s">
        <v>323</v>
      </c>
    </row>
    <row r="99" spans="1:11" ht="15">
      <c r="A99">
        <v>34</v>
      </c>
      <c r="B99" s="4" t="s">
        <v>147</v>
      </c>
      <c r="C99" t="s">
        <v>503</v>
      </c>
      <c r="D99" t="s">
        <v>504</v>
      </c>
      <c r="F99" s="2">
        <v>0</v>
      </c>
      <c r="G99" t="b">
        <v>1</v>
      </c>
      <c r="H99" t="b">
        <v>0</v>
      </c>
      <c r="I99" t="b">
        <v>0</v>
      </c>
      <c r="J99" s="1">
        <v>23778</v>
      </c>
      <c r="K99" t="s">
        <v>323</v>
      </c>
    </row>
    <row r="100" spans="1:11" ht="15">
      <c r="A100">
        <v>34</v>
      </c>
      <c r="B100" s="4" t="s">
        <v>147</v>
      </c>
      <c r="C100" t="s">
        <v>505</v>
      </c>
      <c r="D100" t="s">
        <v>506</v>
      </c>
      <c r="F100" s="2">
        <v>0</v>
      </c>
      <c r="G100" t="b">
        <v>1</v>
      </c>
      <c r="H100" t="b">
        <v>0</v>
      </c>
      <c r="I100" t="b">
        <v>0</v>
      </c>
      <c r="J100" s="1">
        <v>22290</v>
      </c>
      <c r="K100" t="s">
        <v>323</v>
      </c>
    </row>
    <row r="101" spans="1:11" ht="15">
      <c r="A101">
        <v>34</v>
      </c>
      <c r="B101" s="4" t="s">
        <v>147</v>
      </c>
      <c r="C101" t="s">
        <v>350</v>
      </c>
      <c r="D101" t="s">
        <v>507</v>
      </c>
      <c r="F101" s="2">
        <v>0</v>
      </c>
      <c r="G101" t="b">
        <v>1</v>
      </c>
      <c r="H101" t="b">
        <v>0</v>
      </c>
      <c r="I101" t="b">
        <v>0</v>
      </c>
      <c r="J101" s="1">
        <v>26380</v>
      </c>
      <c r="K101" t="s">
        <v>323</v>
      </c>
    </row>
    <row r="102" spans="1:11" ht="15">
      <c r="A102">
        <v>34</v>
      </c>
      <c r="B102" s="4" t="s">
        <v>147</v>
      </c>
      <c r="C102" t="s">
        <v>496</v>
      </c>
      <c r="D102" t="s">
        <v>370</v>
      </c>
      <c r="F102" s="2">
        <v>0</v>
      </c>
      <c r="G102" t="b">
        <v>1</v>
      </c>
      <c r="H102" t="b">
        <v>0</v>
      </c>
      <c r="I102" t="b">
        <v>0</v>
      </c>
      <c r="J102" s="1">
        <v>22490</v>
      </c>
      <c r="K102" t="s">
        <v>323</v>
      </c>
    </row>
    <row r="103" spans="1:11" ht="15">
      <c r="A103">
        <v>34</v>
      </c>
      <c r="B103" s="4" t="s">
        <v>147</v>
      </c>
      <c r="C103" t="s">
        <v>508</v>
      </c>
      <c r="D103" t="s">
        <v>509</v>
      </c>
      <c r="F103" s="2">
        <v>0</v>
      </c>
      <c r="G103" t="b">
        <v>1</v>
      </c>
      <c r="H103" t="b">
        <v>0</v>
      </c>
      <c r="I103" t="b">
        <v>0</v>
      </c>
      <c r="J103" s="1">
        <v>21830</v>
      </c>
      <c r="K103" t="s">
        <v>323</v>
      </c>
    </row>
    <row r="104" spans="1:11" ht="15">
      <c r="A104">
        <v>34</v>
      </c>
      <c r="B104" s="4" t="s">
        <v>147</v>
      </c>
      <c r="C104" t="s">
        <v>510</v>
      </c>
      <c r="D104" t="s">
        <v>511</v>
      </c>
      <c r="F104" s="2">
        <v>0</v>
      </c>
      <c r="G104" t="b">
        <v>1</v>
      </c>
      <c r="H104" t="b">
        <v>0</v>
      </c>
      <c r="I104" t="b">
        <v>0</v>
      </c>
      <c r="J104" s="1">
        <v>27694</v>
      </c>
      <c r="K104" t="s">
        <v>323</v>
      </c>
    </row>
    <row r="105" spans="1:11" ht="15">
      <c r="A105">
        <v>34</v>
      </c>
      <c r="B105" s="4" t="s">
        <v>147</v>
      </c>
      <c r="C105" t="s">
        <v>512</v>
      </c>
      <c r="D105" t="s">
        <v>513</v>
      </c>
      <c r="F105" s="2">
        <v>0</v>
      </c>
      <c r="G105" t="b">
        <v>1</v>
      </c>
      <c r="H105" t="b">
        <v>0</v>
      </c>
      <c r="I105" t="b">
        <v>0</v>
      </c>
      <c r="J105" s="1">
        <v>22075</v>
      </c>
      <c r="K105" t="s">
        <v>323</v>
      </c>
    </row>
    <row r="106" spans="1:11" ht="15">
      <c r="A106">
        <v>34</v>
      </c>
      <c r="B106" s="4" t="s">
        <v>147</v>
      </c>
      <c r="C106" t="s">
        <v>410</v>
      </c>
      <c r="D106" t="s">
        <v>514</v>
      </c>
      <c r="F106" s="2">
        <v>0</v>
      </c>
      <c r="G106" t="b">
        <v>1</v>
      </c>
      <c r="H106" t="b">
        <v>0</v>
      </c>
      <c r="I106" t="b">
        <v>0</v>
      </c>
      <c r="J106" s="1">
        <v>24221</v>
      </c>
      <c r="K106" t="s">
        <v>323</v>
      </c>
    </row>
    <row r="107" spans="1:11" ht="15">
      <c r="A107">
        <v>34</v>
      </c>
      <c r="B107" s="4" t="s">
        <v>147</v>
      </c>
      <c r="C107" t="s">
        <v>515</v>
      </c>
      <c r="D107" t="s">
        <v>516</v>
      </c>
      <c r="F107" s="2">
        <v>0</v>
      </c>
      <c r="G107" t="b">
        <v>1</v>
      </c>
      <c r="H107" t="b">
        <v>0</v>
      </c>
      <c r="I107" t="b">
        <v>0</v>
      </c>
      <c r="J107" s="1">
        <v>23205</v>
      </c>
      <c r="K107" t="s">
        <v>323</v>
      </c>
    </row>
    <row r="108" spans="1:11" ht="15">
      <c r="A108">
        <v>34</v>
      </c>
      <c r="B108" s="4" t="s">
        <v>147</v>
      </c>
      <c r="C108" t="s">
        <v>350</v>
      </c>
      <c r="D108" t="s">
        <v>517</v>
      </c>
      <c r="F108" s="2">
        <v>0</v>
      </c>
      <c r="G108" t="b">
        <v>1</v>
      </c>
      <c r="H108" t="b">
        <v>0</v>
      </c>
      <c r="I108" t="b">
        <v>0</v>
      </c>
      <c r="J108" s="1">
        <v>25701</v>
      </c>
      <c r="K108" t="s">
        <v>323</v>
      </c>
    </row>
    <row r="109" spans="1:11" ht="15">
      <c r="A109">
        <v>34</v>
      </c>
      <c r="B109" s="4" t="s">
        <v>147</v>
      </c>
      <c r="C109" t="s">
        <v>518</v>
      </c>
      <c r="D109" t="s">
        <v>519</v>
      </c>
      <c r="F109" s="2">
        <v>9999.96</v>
      </c>
      <c r="G109" t="b">
        <v>0</v>
      </c>
      <c r="H109" t="b">
        <v>0</v>
      </c>
      <c r="I109" t="b">
        <v>0</v>
      </c>
      <c r="J109" s="1">
        <v>27579</v>
      </c>
      <c r="K109" t="s">
        <v>323</v>
      </c>
    </row>
    <row r="110" spans="1:11" ht="15">
      <c r="A110">
        <v>34</v>
      </c>
      <c r="B110" s="4" t="s">
        <v>147</v>
      </c>
      <c r="C110" t="s">
        <v>520</v>
      </c>
      <c r="D110" t="s">
        <v>521</v>
      </c>
      <c r="F110" s="2">
        <v>0</v>
      </c>
      <c r="G110" t="b">
        <v>1</v>
      </c>
      <c r="H110" t="b">
        <v>0</v>
      </c>
      <c r="I110" t="b">
        <v>0</v>
      </c>
      <c r="J110" s="1">
        <v>25711</v>
      </c>
      <c r="K110" t="s">
        <v>323</v>
      </c>
    </row>
    <row r="111" spans="1:11" ht="15">
      <c r="A111">
        <v>34</v>
      </c>
      <c r="B111" s="4" t="s">
        <v>147</v>
      </c>
      <c r="C111" t="s">
        <v>522</v>
      </c>
      <c r="D111" t="s">
        <v>523</v>
      </c>
      <c r="F111" s="2">
        <v>0</v>
      </c>
      <c r="G111" t="b">
        <v>1</v>
      </c>
      <c r="H111" t="b">
        <v>0</v>
      </c>
      <c r="I111" t="b">
        <v>0</v>
      </c>
      <c r="J111" s="1">
        <v>21421</v>
      </c>
      <c r="K111" t="s">
        <v>323</v>
      </c>
    </row>
    <row r="112" spans="1:11" ht="15">
      <c r="A112">
        <v>34</v>
      </c>
      <c r="B112" s="4" t="s">
        <v>147</v>
      </c>
      <c r="C112" t="s">
        <v>524</v>
      </c>
      <c r="D112" t="s">
        <v>525</v>
      </c>
      <c r="F112" s="2">
        <v>0</v>
      </c>
      <c r="G112" t="b">
        <v>1</v>
      </c>
      <c r="H112" t="b">
        <v>0</v>
      </c>
      <c r="I112" t="b">
        <v>0</v>
      </c>
      <c r="J112" s="1">
        <v>23354</v>
      </c>
      <c r="K112" t="s">
        <v>323</v>
      </c>
    </row>
    <row r="113" spans="1:11" ht="15">
      <c r="A113">
        <v>34</v>
      </c>
      <c r="B113" s="4" t="s">
        <v>147</v>
      </c>
      <c r="C113" t="s">
        <v>404</v>
      </c>
      <c r="D113" t="s">
        <v>526</v>
      </c>
      <c r="F113" s="2">
        <v>0</v>
      </c>
      <c r="G113" t="b">
        <v>1</v>
      </c>
      <c r="H113" t="b">
        <v>0</v>
      </c>
      <c r="I113" t="b">
        <v>0</v>
      </c>
      <c r="J113" s="1">
        <v>25754</v>
      </c>
      <c r="K113" t="s">
        <v>323</v>
      </c>
    </row>
    <row r="114" spans="1:11" ht="15">
      <c r="A114">
        <v>34</v>
      </c>
      <c r="B114" s="4" t="s">
        <v>147</v>
      </c>
      <c r="C114" t="s">
        <v>496</v>
      </c>
      <c r="D114" t="s">
        <v>527</v>
      </c>
      <c r="F114" s="2">
        <v>0</v>
      </c>
      <c r="G114" t="b">
        <v>1</v>
      </c>
      <c r="H114" t="b">
        <v>0</v>
      </c>
      <c r="I114" t="b">
        <v>0</v>
      </c>
      <c r="J114" s="1">
        <v>24280</v>
      </c>
      <c r="K114" t="s">
        <v>323</v>
      </c>
    </row>
    <row r="115" spans="1:11" ht="15">
      <c r="A115">
        <v>34</v>
      </c>
      <c r="B115" s="4" t="s">
        <v>147</v>
      </c>
      <c r="C115" t="s">
        <v>528</v>
      </c>
      <c r="D115" t="s">
        <v>529</v>
      </c>
      <c r="F115" s="2">
        <v>0</v>
      </c>
      <c r="G115" t="b">
        <v>1</v>
      </c>
      <c r="H115" t="b">
        <v>0</v>
      </c>
      <c r="I115" t="b">
        <v>0</v>
      </c>
      <c r="J115" s="1">
        <v>20992</v>
      </c>
      <c r="K115" t="s">
        <v>323</v>
      </c>
    </row>
    <row r="116" spans="1:11" ht="15">
      <c r="A116">
        <v>34</v>
      </c>
      <c r="B116" s="4" t="s">
        <v>147</v>
      </c>
      <c r="C116" t="s">
        <v>530</v>
      </c>
      <c r="D116" t="s">
        <v>531</v>
      </c>
      <c r="F116" s="2">
        <v>9999.96</v>
      </c>
      <c r="G116" t="b">
        <v>0</v>
      </c>
      <c r="H116" t="b">
        <v>0</v>
      </c>
      <c r="I116" t="b">
        <v>0</v>
      </c>
      <c r="J116" s="1">
        <v>28809</v>
      </c>
      <c r="K116" t="s">
        <v>323</v>
      </c>
    </row>
    <row r="117" spans="1:11" ht="15">
      <c r="A117">
        <v>34</v>
      </c>
      <c r="B117" s="4" t="s">
        <v>147</v>
      </c>
      <c r="C117" t="s">
        <v>532</v>
      </c>
      <c r="D117" t="s">
        <v>533</v>
      </c>
      <c r="F117" s="2">
        <v>0</v>
      </c>
      <c r="G117" t="b">
        <v>1</v>
      </c>
      <c r="H117" t="b">
        <v>0</v>
      </c>
      <c r="I117" t="b">
        <v>0</v>
      </c>
      <c r="J117" s="1">
        <v>24854</v>
      </c>
      <c r="K117" t="s">
        <v>319</v>
      </c>
    </row>
    <row r="118" spans="1:11" ht="15">
      <c r="A118">
        <v>34</v>
      </c>
      <c r="B118" s="4" t="s">
        <v>147</v>
      </c>
      <c r="C118" t="s">
        <v>404</v>
      </c>
      <c r="D118" t="s">
        <v>534</v>
      </c>
      <c r="F118" s="2">
        <v>0</v>
      </c>
      <c r="G118" t="b">
        <v>1</v>
      </c>
      <c r="H118" t="b">
        <v>0</v>
      </c>
      <c r="I118" t="b">
        <v>0</v>
      </c>
      <c r="J118" s="1">
        <v>27418</v>
      </c>
      <c r="K118" t="s">
        <v>323</v>
      </c>
    </row>
    <row r="119" spans="1:11" ht="15">
      <c r="A119">
        <v>34</v>
      </c>
      <c r="B119" s="4" t="s">
        <v>147</v>
      </c>
      <c r="C119" t="s">
        <v>365</v>
      </c>
      <c r="D119" t="s">
        <v>535</v>
      </c>
      <c r="F119" s="2">
        <v>40000.08</v>
      </c>
      <c r="G119" t="b">
        <v>0</v>
      </c>
      <c r="H119" t="b">
        <v>0</v>
      </c>
      <c r="I119" t="b">
        <v>0</v>
      </c>
      <c r="J119" s="1">
        <v>28776</v>
      </c>
      <c r="K119" t="s">
        <v>323</v>
      </c>
    </row>
    <row r="120" spans="1:11" ht="15">
      <c r="A120">
        <v>36</v>
      </c>
      <c r="B120" s="4" t="s">
        <v>150</v>
      </c>
      <c r="C120" t="s">
        <v>536</v>
      </c>
      <c r="D120" t="s">
        <v>537</v>
      </c>
      <c r="F120" s="2">
        <v>1956.29</v>
      </c>
      <c r="G120" t="b">
        <v>0</v>
      </c>
      <c r="H120" t="b">
        <v>0</v>
      </c>
      <c r="I120" t="b">
        <v>0</v>
      </c>
      <c r="J120" s="1">
        <v>23477</v>
      </c>
      <c r="K120" t="s">
        <v>323</v>
      </c>
    </row>
    <row r="121" spans="1:11" ht="15">
      <c r="A121">
        <v>36</v>
      </c>
      <c r="B121" s="4" t="s">
        <v>150</v>
      </c>
      <c r="C121" t="s">
        <v>528</v>
      </c>
      <c r="D121" t="s">
        <v>538</v>
      </c>
      <c r="F121" s="2">
        <v>0</v>
      </c>
      <c r="G121" t="b">
        <v>1</v>
      </c>
      <c r="H121" t="b">
        <v>0</v>
      </c>
      <c r="I121" t="b">
        <v>0</v>
      </c>
      <c r="J121" s="1">
        <v>18563</v>
      </c>
      <c r="K121" t="s">
        <v>323</v>
      </c>
    </row>
    <row r="122" spans="1:11" ht="15">
      <c r="A122">
        <v>36</v>
      </c>
      <c r="B122" s="4" t="s">
        <v>150</v>
      </c>
      <c r="C122" t="s">
        <v>539</v>
      </c>
      <c r="D122" t="s">
        <v>540</v>
      </c>
      <c r="F122" s="2">
        <v>0</v>
      </c>
      <c r="G122" t="b">
        <v>1</v>
      </c>
      <c r="H122" t="b">
        <v>0</v>
      </c>
      <c r="I122" t="b">
        <v>0</v>
      </c>
      <c r="J122" s="1">
        <v>21102</v>
      </c>
      <c r="K122" t="s">
        <v>323</v>
      </c>
    </row>
    <row r="123" spans="1:11" ht="15">
      <c r="A123">
        <v>36</v>
      </c>
      <c r="B123" s="4" t="s">
        <v>150</v>
      </c>
      <c r="C123" t="s">
        <v>541</v>
      </c>
      <c r="D123" t="s">
        <v>542</v>
      </c>
      <c r="F123" s="2">
        <v>0</v>
      </c>
      <c r="G123" t="b">
        <v>1</v>
      </c>
      <c r="H123" t="b">
        <v>0</v>
      </c>
      <c r="I123" t="b">
        <v>0</v>
      </c>
      <c r="J123" s="1">
        <v>28599</v>
      </c>
      <c r="K123" t="s">
        <v>319</v>
      </c>
    </row>
    <row r="124" spans="1:11" ht="15">
      <c r="A124">
        <v>36</v>
      </c>
      <c r="B124" s="4" t="s">
        <v>150</v>
      </c>
      <c r="C124" t="s">
        <v>543</v>
      </c>
      <c r="D124" t="s">
        <v>544</v>
      </c>
      <c r="F124" s="2">
        <v>0</v>
      </c>
      <c r="G124" t="b">
        <v>1</v>
      </c>
      <c r="H124" t="b">
        <v>0</v>
      </c>
      <c r="I124" t="b">
        <v>0</v>
      </c>
      <c r="J124" s="1">
        <v>22791</v>
      </c>
      <c r="K124" t="s">
        <v>323</v>
      </c>
    </row>
    <row r="125" spans="1:11" ht="15">
      <c r="A125">
        <v>36</v>
      </c>
      <c r="B125" s="4" t="s">
        <v>150</v>
      </c>
      <c r="C125" t="s">
        <v>518</v>
      </c>
      <c r="D125" t="s">
        <v>545</v>
      </c>
      <c r="F125" s="2">
        <v>0</v>
      </c>
      <c r="G125" t="b">
        <v>1</v>
      </c>
      <c r="H125" t="b">
        <v>0</v>
      </c>
      <c r="I125" t="b">
        <v>0</v>
      </c>
      <c r="J125" s="1">
        <v>23758</v>
      </c>
      <c r="K125" t="s">
        <v>323</v>
      </c>
    </row>
    <row r="126" spans="1:11" ht="15">
      <c r="A126">
        <v>36</v>
      </c>
      <c r="B126" s="4" t="s">
        <v>150</v>
      </c>
      <c r="C126" t="s">
        <v>499</v>
      </c>
      <c r="D126" t="s">
        <v>546</v>
      </c>
      <c r="F126" s="2">
        <v>0</v>
      </c>
      <c r="G126" t="b">
        <v>1</v>
      </c>
      <c r="H126" t="b">
        <v>0</v>
      </c>
      <c r="I126" t="b">
        <v>0</v>
      </c>
      <c r="J126" s="1">
        <v>19645</v>
      </c>
      <c r="K126" t="s">
        <v>323</v>
      </c>
    </row>
    <row r="127" spans="1:11" ht="15">
      <c r="A127">
        <v>36</v>
      </c>
      <c r="B127" s="4" t="s">
        <v>150</v>
      </c>
      <c r="C127" t="s">
        <v>350</v>
      </c>
      <c r="D127" t="s">
        <v>547</v>
      </c>
      <c r="F127" s="2">
        <v>0</v>
      </c>
      <c r="G127" t="b">
        <v>1</v>
      </c>
      <c r="H127" t="b">
        <v>0</v>
      </c>
      <c r="I127" t="b">
        <v>0</v>
      </c>
      <c r="J127" s="1">
        <v>23824</v>
      </c>
      <c r="K127" t="s">
        <v>323</v>
      </c>
    </row>
    <row r="128" spans="1:11" ht="15">
      <c r="A128">
        <v>36</v>
      </c>
      <c r="B128" s="4" t="s">
        <v>150</v>
      </c>
      <c r="C128" t="s">
        <v>548</v>
      </c>
      <c r="D128" t="s">
        <v>549</v>
      </c>
      <c r="F128" s="2">
        <v>0</v>
      </c>
      <c r="G128" t="b">
        <v>1</v>
      </c>
      <c r="H128" t="b">
        <v>0</v>
      </c>
      <c r="I128" t="b">
        <v>0</v>
      </c>
      <c r="J128" s="1">
        <v>19001</v>
      </c>
      <c r="K128" t="s">
        <v>323</v>
      </c>
    </row>
    <row r="129" spans="1:11" ht="15">
      <c r="A129">
        <v>36</v>
      </c>
      <c r="B129" s="4" t="s">
        <v>150</v>
      </c>
      <c r="C129" t="s">
        <v>550</v>
      </c>
      <c r="D129" t="s">
        <v>551</v>
      </c>
      <c r="F129" s="2">
        <v>0</v>
      </c>
      <c r="G129" t="b">
        <v>1</v>
      </c>
      <c r="H129" t="b">
        <v>0</v>
      </c>
      <c r="I129" t="b">
        <v>0</v>
      </c>
      <c r="J129" s="1">
        <v>23076</v>
      </c>
      <c r="K129" t="s">
        <v>323</v>
      </c>
    </row>
    <row r="130" spans="1:11" ht="15">
      <c r="A130">
        <v>36</v>
      </c>
      <c r="B130" s="4" t="s">
        <v>150</v>
      </c>
      <c r="C130" t="s">
        <v>499</v>
      </c>
      <c r="D130" t="s">
        <v>552</v>
      </c>
      <c r="F130" s="2">
        <v>0</v>
      </c>
      <c r="G130" t="b">
        <v>1</v>
      </c>
      <c r="H130" t="b">
        <v>0</v>
      </c>
      <c r="I130" t="b">
        <v>0</v>
      </c>
      <c r="J130" s="1">
        <v>22477</v>
      </c>
      <c r="K130" t="s">
        <v>323</v>
      </c>
    </row>
    <row r="131" spans="1:11" ht="15">
      <c r="A131">
        <v>36</v>
      </c>
      <c r="B131" s="4" t="s">
        <v>150</v>
      </c>
      <c r="C131" t="s">
        <v>528</v>
      </c>
      <c r="D131" t="s">
        <v>553</v>
      </c>
      <c r="F131" s="2">
        <v>10624.8</v>
      </c>
      <c r="G131" t="b">
        <v>0</v>
      </c>
      <c r="H131" t="b">
        <v>0</v>
      </c>
      <c r="I131" t="b">
        <v>0</v>
      </c>
      <c r="J131" s="1">
        <v>23769</v>
      </c>
      <c r="K131" t="s">
        <v>323</v>
      </c>
    </row>
    <row r="132" spans="1:11" ht="15">
      <c r="A132">
        <v>36</v>
      </c>
      <c r="B132" s="4" t="s">
        <v>150</v>
      </c>
      <c r="C132" t="s">
        <v>528</v>
      </c>
      <c r="D132" t="s">
        <v>554</v>
      </c>
      <c r="F132" s="2">
        <v>0</v>
      </c>
      <c r="G132" t="b">
        <v>1</v>
      </c>
      <c r="H132" t="b">
        <v>0</v>
      </c>
      <c r="I132" t="b">
        <v>0</v>
      </c>
      <c r="J132" s="1">
        <v>18572</v>
      </c>
      <c r="K132" t="s">
        <v>323</v>
      </c>
    </row>
    <row r="133" spans="1:11" ht="15">
      <c r="A133">
        <v>36</v>
      </c>
      <c r="B133" s="4" t="s">
        <v>150</v>
      </c>
      <c r="C133" t="s">
        <v>555</v>
      </c>
      <c r="D133" t="s">
        <v>556</v>
      </c>
      <c r="F133" s="2">
        <v>0</v>
      </c>
      <c r="G133" t="b">
        <v>1</v>
      </c>
      <c r="H133" t="b">
        <v>0</v>
      </c>
      <c r="I133" t="b">
        <v>0</v>
      </c>
      <c r="J133" s="1">
        <v>20606</v>
      </c>
      <c r="K133" t="s">
        <v>323</v>
      </c>
    </row>
    <row r="134" spans="1:11" ht="15">
      <c r="A134">
        <v>36</v>
      </c>
      <c r="B134" s="4" t="s">
        <v>150</v>
      </c>
      <c r="C134" t="s">
        <v>348</v>
      </c>
      <c r="D134" t="s">
        <v>557</v>
      </c>
      <c r="F134" s="2">
        <v>0</v>
      </c>
      <c r="G134" t="b">
        <v>1</v>
      </c>
      <c r="H134" t="b">
        <v>0</v>
      </c>
      <c r="I134" t="b">
        <v>0</v>
      </c>
      <c r="J134" s="1">
        <v>24235</v>
      </c>
      <c r="K134" t="s">
        <v>323</v>
      </c>
    </row>
    <row r="135" spans="1:11" ht="15">
      <c r="A135">
        <v>36</v>
      </c>
      <c r="B135" s="4" t="s">
        <v>150</v>
      </c>
      <c r="C135" t="s">
        <v>558</v>
      </c>
      <c r="D135" t="s">
        <v>559</v>
      </c>
      <c r="F135" s="2">
        <v>0</v>
      </c>
      <c r="G135" t="b">
        <v>1</v>
      </c>
      <c r="H135" t="b">
        <v>0</v>
      </c>
      <c r="I135" t="b">
        <v>0</v>
      </c>
      <c r="J135" s="1">
        <v>26396</v>
      </c>
      <c r="K135" t="s">
        <v>323</v>
      </c>
    </row>
    <row r="136" spans="1:11" ht="15">
      <c r="A136">
        <v>36</v>
      </c>
      <c r="B136" s="4" t="s">
        <v>150</v>
      </c>
      <c r="C136" t="s">
        <v>560</v>
      </c>
      <c r="D136" t="s">
        <v>561</v>
      </c>
      <c r="F136" s="2">
        <v>0</v>
      </c>
      <c r="G136" t="b">
        <v>1</v>
      </c>
      <c r="H136" t="b">
        <v>0</v>
      </c>
      <c r="I136" t="b">
        <v>0</v>
      </c>
      <c r="J136" s="1">
        <v>20883</v>
      </c>
      <c r="K136" t="s">
        <v>323</v>
      </c>
    </row>
    <row r="137" spans="1:11" ht="15">
      <c r="A137">
        <v>36</v>
      </c>
      <c r="B137" s="4" t="s">
        <v>150</v>
      </c>
      <c r="C137" t="s">
        <v>350</v>
      </c>
      <c r="D137" t="s">
        <v>562</v>
      </c>
      <c r="F137" s="2">
        <v>0</v>
      </c>
      <c r="G137" t="b">
        <v>1</v>
      </c>
      <c r="H137" t="b">
        <v>0</v>
      </c>
      <c r="I137" t="b">
        <v>0</v>
      </c>
      <c r="J137" s="1">
        <v>27168</v>
      </c>
      <c r="K137" t="s">
        <v>323</v>
      </c>
    </row>
    <row r="138" spans="1:11" ht="15">
      <c r="A138">
        <v>36</v>
      </c>
      <c r="B138" s="4" t="s">
        <v>150</v>
      </c>
      <c r="C138" t="s">
        <v>563</v>
      </c>
      <c r="D138" t="s">
        <v>564</v>
      </c>
      <c r="F138" s="2">
        <v>0</v>
      </c>
      <c r="G138" t="b">
        <v>1</v>
      </c>
      <c r="H138" t="b">
        <v>0</v>
      </c>
      <c r="I138" t="b">
        <v>0</v>
      </c>
      <c r="J138" s="1">
        <v>27046</v>
      </c>
      <c r="K138" t="s">
        <v>323</v>
      </c>
    </row>
    <row r="139" spans="1:11" ht="15">
      <c r="A139">
        <v>36</v>
      </c>
      <c r="B139" s="4" t="s">
        <v>150</v>
      </c>
      <c r="C139" t="s">
        <v>565</v>
      </c>
      <c r="D139" t="s">
        <v>566</v>
      </c>
      <c r="F139" s="2">
        <v>0</v>
      </c>
      <c r="G139" t="b">
        <v>1</v>
      </c>
      <c r="H139" t="b">
        <v>0</v>
      </c>
      <c r="I139" t="b">
        <v>0</v>
      </c>
      <c r="J139" s="1">
        <v>16885</v>
      </c>
      <c r="K139" t="s">
        <v>323</v>
      </c>
    </row>
    <row r="140" spans="1:11" ht="15">
      <c r="A140">
        <v>36</v>
      </c>
      <c r="B140" s="4" t="s">
        <v>150</v>
      </c>
      <c r="C140" t="s">
        <v>518</v>
      </c>
      <c r="D140" t="s">
        <v>567</v>
      </c>
      <c r="F140" s="2">
        <v>439792.85</v>
      </c>
      <c r="G140" t="b">
        <v>0</v>
      </c>
      <c r="H140" t="b">
        <v>0</v>
      </c>
      <c r="I140" t="b">
        <v>0</v>
      </c>
      <c r="J140" s="1">
        <v>19802</v>
      </c>
      <c r="K140" t="s">
        <v>323</v>
      </c>
    </row>
    <row r="141" spans="1:11" ht="15">
      <c r="A141">
        <v>36</v>
      </c>
      <c r="B141" s="4" t="s">
        <v>150</v>
      </c>
      <c r="C141" t="s">
        <v>375</v>
      </c>
      <c r="D141" t="s">
        <v>568</v>
      </c>
      <c r="F141" s="2">
        <v>0</v>
      </c>
      <c r="G141" t="b">
        <v>1</v>
      </c>
      <c r="H141" t="b">
        <v>0</v>
      </c>
      <c r="I141" t="b">
        <v>0</v>
      </c>
      <c r="J141" s="1">
        <v>20316</v>
      </c>
      <c r="K141" t="s">
        <v>323</v>
      </c>
    </row>
    <row r="142" spans="1:11" ht="15">
      <c r="A142">
        <v>36</v>
      </c>
      <c r="B142" s="4" t="s">
        <v>150</v>
      </c>
      <c r="C142" t="s">
        <v>375</v>
      </c>
      <c r="D142" t="s">
        <v>569</v>
      </c>
      <c r="F142" s="2">
        <v>0</v>
      </c>
      <c r="G142" t="b">
        <v>1</v>
      </c>
      <c r="H142" t="b">
        <v>0</v>
      </c>
      <c r="I142" t="b">
        <v>0</v>
      </c>
      <c r="J142" s="1">
        <v>19863</v>
      </c>
      <c r="K142" t="s">
        <v>323</v>
      </c>
    </row>
    <row r="143" spans="1:11" ht="15">
      <c r="A143">
        <v>37</v>
      </c>
      <c r="B143" s="4" t="s">
        <v>152</v>
      </c>
      <c r="C143" t="s">
        <v>375</v>
      </c>
      <c r="D143" t="s">
        <v>570</v>
      </c>
      <c r="F143" s="2">
        <v>10000</v>
      </c>
      <c r="G143" t="b">
        <v>0</v>
      </c>
      <c r="H143" t="b">
        <v>0</v>
      </c>
      <c r="I143" t="b">
        <v>0</v>
      </c>
      <c r="J143" s="1">
        <v>23870</v>
      </c>
      <c r="K143" t="s">
        <v>323</v>
      </c>
    </row>
    <row r="144" spans="1:11" ht="15">
      <c r="A144">
        <v>37</v>
      </c>
      <c r="B144" s="4" t="s">
        <v>152</v>
      </c>
      <c r="C144" t="s">
        <v>369</v>
      </c>
      <c r="D144" t="s">
        <v>571</v>
      </c>
      <c r="E144" t="s">
        <v>329</v>
      </c>
      <c r="F144" s="2">
        <v>0</v>
      </c>
      <c r="G144" t="b">
        <v>1</v>
      </c>
      <c r="H144" t="b">
        <v>0</v>
      </c>
      <c r="I144" t="b">
        <v>1</v>
      </c>
      <c r="J144" s="1">
        <v>24648</v>
      </c>
      <c r="K144" t="s">
        <v>323</v>
      </c>
    </row>
    <row r="145" spans="1:11" ht="15">
      <c r="A145">
        <v>37</v>
      </c>
      <c r="B145" s="4" t="s">
        <v>152</v>
      </c>
      <c r="C145" t="s">
        <v>353</v>
      </c>
      <c r="D145" t="s">
        <v>572</v>
      </c>
      <c r="F145" s="2">
        <v>12000</v>
      </c>
      <c r="G145" t="b">
        <v>0</v>
      </c>
      <c r="H145" t="b">
        <v>0</v>
      </c>
      <c r="I145" t="b">
        <v>0</v>
      </c>
      <c r="J145" s="1">
        <v>21141</v>
      </c>
      <c r="K145" t="s">
        <v>323</v>
      </c>
    </row>
    <row r="146" spans="1:11" ht="15">
      <c r="A146">
        <v>37</v>
      </c>
      <c r="B146" s="4" t="s">
        <v>152</v>
      </c>
      <c r="C146" t="s">
        <v>573</v>
      </c>
      <c r="D146" t="s">
        <v>574</v>
      </c>
      <c r="E146" t="s">
        <v>329</v>
      </c>
      <c r="F146" s="2">
        <v>0</v>
      </c>
      <c r="G146" t="b">
        <v>1</v>
      </c>
      <c r="H146" t="b">
        <v>0</v>
      </c>
      <c r="I146" t="b">
        <v>1</v>
      </c>
      <c r="J146" s="1">
        <v>18555</v>
      </c>
      <c r="K146" t="s">
        <v>323</v>
      </c>
    </row>
    <row r="147" spans="1:11" ht="15">
      <c r="A147">
        <v>37</v>
      </c>
      <c r="B147" s="4" t="s">
        <v>152</v>
      </c>
      <c r="C147" t="s">
        <v>575</v>
      </c>
      <c r="D147" t="s">
        <v>576</v>
      </c>
      <c r="E147" t="s">
        <v>329</v>
      </c>
      <c r="F147" s="2">
        <v>0</v>
      </c>
      <c r="G147" t="b">
        <v>1</v>
      </c>
      <c r="H147" t="b">
        <v>0</v>
      </c>
      <c r="I147" t="b">
        <v>1</v>
      </c>
      <c r="J147" s="1">
        <v>27748</v>
      </c>
      <c r="K147" t="s">
        <v>323</v>
      </c>
    </row>
    <row r="148" spans="1:11" ht="15">
      <c r="A148">
        <v>37</v>
      </c>
      <c r="B148" s="4" t="s">
        <v>152</v>
      </c>
      <c r="C148" t="s">
        <v>528</v>
      </c>
      <c r="D148" t="s">
        <v>577</v>
      </c>
      <c r="F148" s="2">
        <v>44000</v>
      </c>
      <c r="G148" t="b">
        <v>0</v>
      </c>
      <c r="H148" t="b">
        <v>0</v>
      </c>
      <c r="I148" t="b">
        <v>0</v>
      </c>
      <c r="J148" s="1">
        <v>22401</v>
      </c>
      <c r="K148" t="s">
        <v>323</v>
      </c>
    </row>
    <row r="149" spans="1:11" ht="15">
      <c r="A149">
        <v>1405</v>
      </c>
      <c r="B149" s="4" t="s">
        <v>154</v>
      </c>
      <c r="C149" t="s">
        <v>578</v>
      </c>
      <c r="D149" t="s">
        <v>579</v>
      </c>
      <c r="F149" s="2">
        <v>1083.33</v>
      </c>
      <c r="G149" t="b">
        <v>0</v>
      </c>
      <c r="H149" t="b">
        <v>0</v>
      </c>
      <c r="I149" t="b">
        <v>0</v>
      </c>
      <c r="J149" s="1">
        <v>27709</v>
      </c>
      <c r="K149" t="s">
        <v>319</v>
      </c>
    </row>
    <row r="150" spans="1:11" ht="15">
      <c r="A150">
        <v>1405</v>
      </c>
      <c r="B150" s="4" t="s">
        <v>154</v>
      </c>
      <c r="C150" t="s">
        <v>350</v>
      </c>
      <c r="D150" t="s">
        <v>580</v>
      </c>
      <c r="F150" s="2">
        <v>0</v>
      </c>
      <c r="G150" t="b">
        <v>1</v>
      </c>
      <c r="H150" t="b">
        <v>0</v>
      </c>
      <c r="I150" t="b">
        <v>0</v>
      </c>
      <c r="J150" s="1">
        <v>24270</v>
      </c>
      <c r="K150" t="s">
        <v>323</v>
      </c>
    </row>
    <row r="151" spans="1:11" ht="15">
      <c r="A151">
        <v>1405</v>
      </c>
      <c r="B151" s="4" t="s">
        <v>154</v>
      </c>
      <c r="C151" t="s">
        <v>543</v>
      </c>
      <c r="D151" t="s">
        <v>581</v>
      </c>
      <c r="F151" s="2">
        <v>0</v>
      </c>
      <c r="G151" t="b">
        <v>1</v>
      </c>
      <c r="H151" t="b">
        <v>0</v>
      </c>
      <c r="I151" t="b">
        <v>0</v>
      </c>
      <c r="J151" s="1">
        <v>21028</v>
      </c>
      <c r="K151" t="s">
        <v>323</v>
      </c>
    </row>
    <row r="152" spans="1:11" ht="15">
      <c r="A152">
        <v>1405</v>
      </c>
      <c r="B152" s="4" t="s">
        <v>154</v>
      </c>
      <c r="C152" t="s">
        <v>582</v>
      </c>
      <c r="D152" t="s">
        <v>583</v>
      </c>
      <c r="F152" s="2">
        <v>0</v>
      </c>
      <c r="G152" t="b">
        <v>1</v>
      </c>
      <c r="H152" t="b">
        <v>0</v>
      </c>
      <c r="I152" t="b">
        <v>0</v>
      </c>
      <c r="J152" s="1">
        <v>22334</v>
      </c>
      <c r="K152" t="s">
        <v>323</v>
      </c>
    </row>
    <row r="153" spans="1:11" ht="15">
      <c r="A153">
        <v>1405</v>
      </c>
      <c r="B153" s="4" t="s">
        <v>154</v>
      </c>
      <c r="C153" t="s">
        <v>406</v>
      </c>
      <c r="D153" t="s">
        <v>584</v>
      </c>
      <c r="F153" s="2">
        <v>1083.33</v>
      </c>
      <c r="G153" t="b">
        <v>0</v>
      </c>
      <c r="H153" t="b">
        <v>0</v>
      </c>
      <c r="I153" t="b">
        <v>0</v>
      </c>
      <c r="J153" s="1">
        <v>25859</v>
      </c>
      <c r="K153" t="s">
        <v>323</v>
      </c>
    </row>
    <row r="154" spans="1:11" ht="15">
      <c r="A154">
        <v>1405</v>
      </c>
      <c r="B154" s="4" t="s">
        <v>154</v>
      </c>
      <c r="C154" t="s">
        <v>558</v>
      </c>
      <c r="D154" t="s">
        <v>585</v>
      </c>
      <c r="F154" s="2">
        <v>0</v>
      </c>
      <c r="G154" t="b">
        <v>1</v>
      </c>
      <c r="H154" t="b">
        <v>0</v>
      </c>
      <c r="I154" t="b">
        <v>0</v>
      </c>
      <c r="J154" s="1">
        <v>24732</v>
      </c>
      <c r="K154" t="s">
        <v>323</v>
      </c>
    </row>
    <row r="155" spans="1:11" ht="15">
      <c r="A155">
        <v>1405</v>
      </c>
      <c r="B155" s="4" t="s">
        <v>154</v>
      </c>
      <c r="C155" t="s">
        <v>586</v>
      </c>
      <c r="D155" t="s">
        <v>587</v>
      </c>
      <c r="F155" s="2">
        <v>0</v>
      </c>
      <c r="G155" t="b">
        <v>1</v>
      </c>
      <c r="H155" t="b">
        <v>0</v>
      </c>
      <c r="I155" t="b">
        <v>0</v>
      </c>
      <c r="J155" s="1">
        <v>22191</v>
      </c>
      <c r="K155" t="s">
        <v>323</v>
      </c>
    </row>
    <row r="156" spans="1:11" ht="15">
      <c r="A156">
        <v>1405</v>
      </c>
      <c r="B156" s="4" t="s">
        <v>154</v>
      </c>
      <c r="C156" t="s">
        <v>588</v>
      </c>
      <c r="D156" t="s">
        <v>589</v>
      </c>
      <c r="F156" s="2">
        <v>0</v>
      </c>
      <c r="G156" t="b">
        <v>1</v>
      </c>
      <c r="H156" t="b">
        <v>0</v>
      </c>
      <c r="I156" t="b">
        <v>0</v>
      </c>
      <c r="J156" s="1">
        <v>19229</v>
      </c>
      <c r="K156" t="s">
        <v>323</v>
      </c>
    </row>
    <row r="157" spans="1:11" ht="15">
      <c r="A157">
        <v>1405</v>
      </c>
      <c r="B157" s="4" t="s">
        <v>154</v>
      </c>
      <c r="C157" t="s">
        <v>563</v>
      </c>
      <c r="D157" t="s">
        <v>590</v>
      </c>
      <c r="F157" s="2">
        <v>3541.67</v>
      </c>
      <c r="G157" t="b">
        <v>0</v>
      </c>
      <c r="H157" t="b">
        <v>0</v>
      </c>
      <c r="I157" t="b">
        <v>0</v>
      </c>
      <c r="J157" s="1">
        <v>24338</v>
      </c>
      <c r="K157" t="s">
        <v>323</v>
      </c>
    </row>
    <row r="158" spans="1:11" ht="15">
      <c r="A158">
        <v>1405</v>
      </c>
      <c r="B158" s="4" t="s">
        <v>154</v>
      </c>
      <c r="C158" t="s">
        <v>350</v>
      </c>
      <c r="D158" t="s">
        <v>591</v>
      </c>
      <c r="F158" s="2">
        <v>0</v>
      </c>
      <c r="G158" t="b">
        <v>1</v>
      </c>
      <c r="H158" t="b">
        <v>0</v>
      </c>
      <c r="I158" t="b">
        <v>0</v>
      </c>
      <c r="J158" s="1">
        <v>30888</v>
      </c>
      <c r="K158" t="s">
        <v>323</v>
      </c>
    </row>
    <row r="159" spans="1:11" ht="15">
      <c r="A159">
        <v>1405</v>
      </c>
      <c r="B159" s="4" t="s">
        <v>154</v>
      </c>
      <c r="C159" t="s">
        <v>369</v>
      </c>
      <c r="D159" t="s">
        <v>592</v>
      </c>
      <c r="F159" s="2">
        <v>0</v>
      </c>
      <c r="G159" t="b">
        <v>1</v>
      </c>
      <c r="H159" t="b">
        <v>0</v>
      </c>
      <c r="I159" t="b">
        <v>0</v>
      </c>
      <c r="J159" s="1">
        <v>26538</v>
      </c>
      <c r="K159" t="s">
        <v>323</v>
      </c>
    </row>
    <row r="160" spans="1:11" ht="15">
      <c r="A160">
        <v>1405</v>
      </c>
      <c r="B160" s="4" t="s">
        <v>154</v>
      </c>
      <c r="C160" t="s">
        <v>593</v>
      </c>
      <c r="D160" t="s">
        <v>594</v>
      </c>
      <c r="F160" s="2">
        <v>0</v>
      </c>
      <c r="G160" t="b">
        <v>1</v>
      </c>
      <c r="H160" t="b">
        <v>0</v>
      </c>
      <c r="I160" t="b">
        <v>0</v>
      </c>
      <c r="J160" s="1">
        <v>19674</v>
      </c>
      <c r="K160" t="s">
        <v>323</v>
      </c>
    </row>
    <row r="161" spans="1:11" ht="15">
      <c r="A161">
        <v>1405</v>
      </c>
      <c r="B161" s="4" t="s">
        <v>154</v>
      </c>
      <c r="C161" t="s">
        <v>595</v>
      </c>
      <c r="D161" t="s">
        <v>371</v>
      </c>
      <c r="F161" s="2">
        <v>0</v>
      </c>
      <c r="G161" t="b">
        <v>1</v>
      </c>
      <c r="H161" t="b">
        <v>0</v>
      </c>
      <c r="I161" t="b">
        <v>0</v>
      </c>
      <c r="J161" s="1">
        <v>20787</v>
      </c>
      <c r="K161" t="s">
        <v>323</v>
      </c>
    </row>
    <row r="162" spans="1:11" ht="15">
      <c r="A162">
        <v>1405</v>
      </c>
      <c r="B162" s="4" t="s">
        <v>154</v>
      </c>
      <c r="C162" t="s">
        <v>596</v>
      </c>
      <c r="D162" t="s">
        <v>597</v>
      </c>
      <c r="F162" s="2">
        <v>0</v>
      </c>
      <c r="G162" t="b">
        <v>1</v>
      </c>
      <c r="H162" t="b">
        <v>0</v>
      </c>
      <c r="I162" t="b">
        <v>0</v>
      </c>
      <c r="J162" s="1">
        <v>21054</v>
      </c>
      <c r="K162" t="s">
        <v>323</v>
      </c>
    </row>
    <row r="163" spans="1:11" ht="15">
      <c r="A163">
        <v>1405</v>
      </c>
      <c r="B163" s="4" t="s">
        <v>154</v>
      </c>
      <c r="C163" t="s">
        <v>393</v>
      </c>
      <c r="D163" t="s">
        <v>553</v>
      </c>
      <c r="F163" s="2">
        <v>0</v>
      </c>
      <c r="G163" t="b">
        <v>1</v>
      </c>
      <c r="H163" t="b">
        <v>0</v>
      </c>
      <c r="I163" t="b">
        <v>0</v>
      </c>
      <c r="J163" s="1">
        <v>22153</v>
      </c>
      <c r="K163" t="s">
        <v>323</v>
      </c>
    </row>
    <row r="164" spans="1:11" ht="15">
      <c r="A164">
        <v>1405</v>
      </c>
      <c r="B164" s="4" t="s">
        <v>154</v>
      </c>
      <c r="C164" t="s">
        <v>598</v>
      </c>
      <c r="D164" t="s">
        <v>599</v>
      </c>
      <c r="F164" s="2">
        <v>0</v>
      </c>
      <c r="G164" t="b">
        <v>1</v>
      </c>
      <c r="H164" t="b">
        <v>0</v>
      </c>
      <c r="I164" t="b">
        <v>0</v>
      </c>
      <c r="J164" s="1">
        <v>21619</v>
      </c>
      <c r="K164" t="s">
        <v>323</v>
      </c>
    </row>
    <row r="165" spans="1:11" ht="15">
      <c r="A165">
        <v>1405</v>
      </c>
      <c r="B165" s="4" t="s">
        <v>154</v>
      </c>
      <c r="C165" t="s">
        <v>398</v>
      </c>
      <c r="D165" t="s">
        <v>600</v>
      </c>
      <c r="F165" s="2">
        <v>0</v>
      </c>
      <c r="G165" t="b">
        <v>1</v>
      </c>
      <c r="H165" t="b">
        <v>0</v>
      </c>
      <c r="I165" t="b">
        <v>0</v>
      </c>
      <c r="J165" s="1">
        <v>20163</v>
      </c>
      <c r="K165" t="s">
        <v>323</v>
      </c>
    </row>
    <row r="166" spans="1:11" ht="15">
      <c r="A166">
        <v>1405</v>
      </c>
      <c r="B166" s="4" t="s">
        <v>154</v>
      </c>
      <c r="C166" t="s">
        <v>601</v>
      </c>
      <c r="D166" t="s">
        <v>602</v>
      </c>
      <c r="F166" s="2">
        <v>0</v>
      </c>
      <c r="G166" t="b">
        <v>1</v>
      </c>
      <c r="H166" t="b">
        <v>0</v>
      </c>
      <c r="I166" t="b">
        <v>0</v>
      </c>
      <c r="J166" s="1">
        <v>28516</v>
      </c>
      <c r="K166" t="s">
        <v>323</v>
      </c>
    </row>
    <row r="167" spans="1:11" ht="15">
      <c r="A167">
        <v>1405</v>
      </c>
      <c r="B167" s="4" t="s">
        <v>154</v>
      </c>
      <c r="C167" t="s">
        <v>375</v>
      </c>
      <c r="D167" t="s">
        <v>603</v>
      </c>
      <c r="F167" s="2">
        <v>0</v>
      </c>
      <c r="G167" t="b">
        <v>1</v>
      </c>
      <c r="H167" t="b">
        <v>0</v>
      </c>
      <c r="I167" t="b">
        <v>0</v>
      </c>
      <c r="J167" s="1">
        <v>22498</v>
      </c>
      <c r="K167" t="s">
        <v>323</v>
      </c>
    </row>
    <row r="168" spans="1:11" ht="15">
      <c r="A168">
        <v>1405</v>
      </c>
      <c r="B168" s="4" t="s">
        <v>154</v>
      </c>
      <c r="C168" t="s">
        <v>361</v>
      </c>
      <c r="D168" t="s">
        <v>604</v>
      </c>
      <c r="F168" s="2">
        <v>0</v>
      </c>
      <c r="G168" t="b">
        <v>1</v>
      </c>
      <c r="H168" t="b">
        <v>0</v>
      </c>
      <c r="I168" t="b">
        <v>0</v>
      </c>
      <c r="J168" s="1">
        <v>27254</v>
      </c>
      <c r="K168" t="s">
        <v>323</v>
      </c>
    </row>
    <row r="169" spans="1:11" ht="15">
      <c r="A169">
        <v>1405</v>
      </c>
      <c r="B169" s="4" t="s">
        <v>154</v>
      </c>
      <c r="C169" t="s">
        <v>499</v>
      </c>
      <c r="D169" t="s">
        <v>605</v>
      </c>
      <c r="F169" s="2">
        <v>0</v>
      </c>
      <c r="G169" t="b">
        <v>1</v>
      </c>
      <c r="H169" t="b">
        <v>0</v>
      </c>
      <c r="I169" t="b">
        <v>0</v>
      </c>
      <c r="J169" s="1">
        <v>19013</v>
      </c>
      <c r="K169" t="s">
        <v>323</v>
      </c>
    </row>
    <row r="170" spans="1:11" ht="15">
      <c r="A170">
        <v>1405</v>
      </c>
      <c r="B170" s="4" t="s">
        <v>154</v>
      </c>
      <c r="C170" t="s">
        <v>606</v>
      </c>
      <c r="D170" t="s">
        <v>607</v>
      </c>
      <c r="F170" s="2">
        <v>0</v>
      </c>
      <c r="G170" t="b">
        <v>1</v>
      </c>
      <c r="H170" t="b">
        <v>0</v>
      </c>
      <c r="I170" t="b">
        <v>0</v>
      </c>
      <c r="J170" s="1">
        <v>27888</v>
      </c>
      <c r="K170" t="s">
        <v>323</v>
      </c>
    </row>
    <row r="171" spans="1:11" ht="15">
      <c r="A171">
        <v>1405</v>
      </c>
      <c r="B171" s="4" t="s">
        <v>154</v>
      </c>
      <c r="C171" t="s">
        <v>528</v>
      </c>
      <c r="D171" t="s">
        <v>608</v>
      </c>
      <c r="F171" s="2">
        <v>0</v>
      </c>
      <c r="G171" t="b">
        <v>1</v>
      </c>
      <c r="H171" t="b">
        <v>0</v>
      </c>
      <c r="I171" t="b">
        <v>0</v>
      </c>
      <c r="J171" s="1">
        <v>23178</v>
      </c>
      <c r="K171" t="s">
        <v>323</v>
      </c>
    </row>
    <row r="172" spans="1:11" ht="15">
      <c r="A172">
        <v>1405</v>
      </c>
      <c r="B172" s="4" t="s">
        <v>154</v>
      </c>
      <c r="C172" t="s">
        <v>353</v>
      </c>
      <c r="D172" t="s">
        <v>609</v>
      </c>
      <c r="F172" s="2">
        <v>0</v>
      </c>
      <c r="G172" t="b">
        <v>1</v>
      </c>
      <c r="H172" t="b">
        <v>0</v>
      </c>
      <c r="I172" t="b">
        <v>0</v>
      </c>
      <c r="J172" s="1">
        <v>20376</v>
      </c>
      <c r="K172" t="s">
        <v>323</v>
      </c>
    </row>
    <row r="173" spans="1:11" ht="15">
      <c r="A173">
        <v>1405</v>
      </c>
      <c r="B173" s="4" t="s">
        <v>154</v>
      </c>
      <c r="C173" t="s">
        <v>610</v>
      </c>
      <c r="D173" t="s">
        <v>611</v>
      </c>
      <c r="F173" s="2">
        <v>0</v>
      </c>
      <c r="G173" t="b">
        <v>1</v>
      </c>
      <c r="H173" t="b">
        <v>0</v>
      </c>
      <c r="I173" t="b">
        <v>0</v>
      </c>
      <c r="J173" s="1">
        <v>27042</v>
      </c>
      <c r="K173" t="s">
        <v>323</v>
      </c>
    </row>
    <row r="174" spans="1:11" ht="15">
      <c r="A174">
        <v>1405</v>
      </c>
      <c r="B174" s="4" t="s">
        <v>154</v>
      </c>
      <c r="C174" t="s">
        <v>563</v>
      </c>
      <c r="D174" t="s">
        <v>612</v>
      </c>
      <c r="F174" s="2">
        <v>0</v>
      </c>
      <c r="G174" t="b">
        <v>1</v>
      </c>
      <c r="H174" t="b">
        <v>0</v>
      </c>
      <c r="I174" t="b">
        <v>0</v>
      </c>
      <c r="J174" s="1">
        <v>27347</v>
      </c>
      <c r="K174" t="s">
        <v>323</v>
      </c>
    </row>
    <row r="175" spans="1:11" ht="15">
      <c r="A175">
        <v>1412</v>
      </c>
      <c r="B175" s="4" t="s">
        <v>156</v>
      </c>
      <c r="C175" t="s">
        <v>496</v>
      </c>
      <c r="D175" t="s">
        <v>613</v>
      </c>
      <c r="F175" s="2">
        <v>11000.04</v>
      </c>
      <c r="G175" t="b">
        <v>0</v>
      </c>
      <c r="H175" t="b">
        <v>0</v>
      </c>
      <c r="I175" t="b">
        <v>0</v>
      </c>
      <c r="J175" s="1">
        <v>29890</v>
      </c>
      <c r="K175" t="s">
        <v>323</v>
      </c>
    </row>
    <row r="176" spans="1:11" ht="15">
      <c r="A176">
        <v>1412</v>
      </c>
      <c r="B176" s="4" t="s">
        <v>156</v>
      </c>
      <c r="C176" t="s">
        <v>595</v>
      </c>
      <c r="D176" t="s">
        <v>614</v>
      </c>
      <c r="F176" s="2">
        <v>44000.04</v>
      </c>
      <c r="G176" t="b">
        <v>0</v>
      </c>
      <c r="H176" t="b">
        <v>0</v>
      </c>
      <c r="I176" t="b">
        <v>0</v>
      </c>
      <c r="J176" s="1">
        <v>20574</v>
      </c>
      <c r="K176" t="s">
        <v>323</v>
      </c>
    </row>
    <row r="177" spans="1:11" ht="15">
      <c r="A177">
        <v>1412</v>
      </c>
      <c r="B177" s="4" t="s">
        <v>156</v>
      </c>
      <c r="C177" t="s">
        <v>402</v>
      </c>
      <c r="D177" t="s">
        <v>615</v>
      </c>
      <c r="F177" s="2">
        <v>11000.04</v>
      </c>
      <c r="G177" t="b">
        <v>0</v>
      </c>
      <c r="H177" t="b">
        <v>0</v>
      </c>
      <c r="I177" t="b">
        <v>0</v>
      </c>
      <c r="J177" s="1">
        <v>25375</v>
      </c>
      <c r="K177" t="s">
        <v>323</v>
      </c>
    </row>
    <row r="178" spans="1:11" ht="15">
      <c r="A178">
        <v>1411</v>
      </c>
      <c r="B178" s="4" t="s">
        <v>158</v>
      </c>
      <c r="C178" t="s">
        <v>499</v>
      </c>
      <c r="D178" t="s">
        <v>616</v>
      </c>
      <c r="F178" s="2">
        <v>43000</v>
      </c>
      <c r="G178" t="b">
        <v>0</v>
      </c>
      <c r="H178" t="b">
        <v>0</v>
      </c>
      <c r="I178" t="b">
        <v>0</v>
      </c>
      <c r="J178" s="1">
        <v>20616</v>
      </c>
      <c r="K178" t="s">
        <v>323</v>
      </c>
    </row>
    <row r="179" spans="1:11" ht="15">
      <c r="A179">
        <v>1411</v>
      </c>
      <c r="B179" s="4" t="s">
        <v>158</v>
      </c>
      <c r="C179" t="s">
        <v>369</v>
      </c>
      <c r="D179" t="s">
        <v>617</v>
      </c>
      <c r="F179" s="2">
        <v>10000</v>
      </c>
      <c r="G179" t="b">
        <v>0</v>
      </c>
      <c r="H179" t="b">
        <v>0</v>
      </c>
      <c r="I179" t="b">
        <v>0</v>
      </c>
      <c r="J179" s="1">
        <v>15280</v>
      </c>
      <c r="K179" t="s">
        <v>323</v>
      </c>
    </row>
    <row r="180" spans="1:11" ht="15">
      <c r="A180">
        <v>1411</v>
      </c>
      <c r="B180" s="4" t="s">
        <v>158</v>
      </c>
      <c r="C180" t="s">
        <v>393</v>
      </c>
      <c r="D180" t="s">
        <v>618</v>
      </c>
      <c r="F180" s="2">
        <v>1666.67</v>
      </c>
      <c r="G180" t="b">
        <v>0</v>
      </c>
      <c r="H180" t="b">
        <v>0</v>
      </c>
      <c r="I180" t="b">
        <v>0</v>
      </c>
      <c r="J180" s="1">
        <v>22329</v>
      </c>
      <c r="K180" t="s">
        <v>323</v>
      </c>
    </row>
    <row r="181" spans="1:11" ht="15">
      <c r="A181">
        <v>135</v>
      </c>
      <c r="B181" s="4" t="s">
        <v>160</v>
      </c>
      <c r="C181" t="s">
        <v>404</v>
      </c>
      <c r="D181" t="s">
        <v>619</v>
      </c>
      <c r="F181" s="2">
        <v>44352</v>
      </c>
      <c r="G181" t="b">
        <v>0</v>
      </c>
      <c r="H181" t="b">
        <v>0</v>
      </c>
      <c r="I181" t="b">
        <v>0</v>
      </c>
      <c r="J181" s="1">
        <v>22873</v>
      </c>
      <c r="K181" t="s">
        <v>323</v>
      </c>
    </row>
    <row r="182" spans="1:11" ht="15">
      <c r="A182">
        <v>135</v>
      </c>
      <c r="B182" s="4" t="s">
        <v>160</v>
      </c>
      <c r="C182" t="s">
        <v>369</v>
      </c>
      <c r="D182" t="s">
        <v>620</v>
      </c>
      <c r="F182" s="2">
        <v>11952</v>
      </c>
      <c r="G182" t="b">
        <v>0</v>
      </c>
      <c r="H182" t="b">
        <v>0</v>
      </c>
      <c r="I182" t="b">
        <v>0</v>
      </c>
      <c r="J182" s="1">
        <v>20627</v>
      </c>
      <c r="K182" t="s">
        <v>323</v>
      </c>
    </row>
    <row r="183" spans="1:11" ht="15">
      <c r="A183">
        <v>135</v>
      </c>
      <c r="B183" s="4" t="s">
        <v>160</v>
      </c>
      <c r="C183" t="s">
        <v>621</v>
      </c>
      <c r="D183" t="s">
        <v>622</v>
      </c>
      <c r="F183" s="2">
        <v>10584</v>
      </c>
      <c r="G183" t="b">
        <v>0</v>
      </c>
      <c r="H183" t="b">
        <v>0</v>
      </c>
      <c r="I183" t="b">
        <v>0</v>
      </c>
      <c r="J183" s="1">
        <v>19814</v>
      </c>
      <c r="K183" t="s">
        <v>323</v>
      </c>
    </row>
    <row r="184" spans="1:11" ht="15">
      <c r="A184">
        <v>1410</v>
      </c>
      <c r="B184" s="4" t="s">
        <v>162</v>
      </c>
      <c r="C184" t="s">
        <v>404</v>
      </c>
      <c r="D184" t="s">
        <v>623</v>
      </c>
      <c r="F184" s="2">
        <v>11135.04</v>
      </c>
      <c r="G184" t="b">
        <v>0</v>
      </c>
      <c r="H184" t="b">
        <v>0</v>
      </c>
      <c r="I184" t="b">
        <v>0</v>
      </c>
      <c r="J184" s="1">
        <v>21791</v>
      </c>
      <c r="K184" t="s">
        <v>323</v>
      </c>
    </row>
    <row r="185" spans="1:11" ht="15">
      <c r="A185">
        <v>1410</v>
      </c>
      <c r="B185" s="4" t="s">
        <v>162</v>
      </c>
      <c r="C185" t="s">
        <v>369</v>
      </c>
      <c r="D185" t="s">
        <v>624</v>
      </c>
      <c r="F185" s="2">
        <v>11135.04</v>
      </c>
      <c r="G185" t="b">
        <v>0</v>
      </c>
      <c r="H185" t="b">
        <v>0</v>
      </c>
      <c r="I185" t="b">
        <v>0</v>
      </c>
      <c r="J185" s="1">
        <v>24951</v>
      </c>
      <c r="K185" t="s">
        <v>323</v>
      </c>
    </row>
    <row r="186" spans="1:11" ht="15">
      <c r="A186">
        <v>1410</v>
      </c>
      <c r="B186" s="4" t="s">
        <v>162</v>
      </c>
      <c r="C186" t="s">
        <v>418</v>
      </c>
      <c r="D186" t="s">
        <v>625</v>
      </c>
      <c r="F186" s="2">
        <v>42500.04</v>
      </c>
      <c r="G186" t="b">
        <v>0</v>
      </c>
      <c r="H186" t="b">
        <v>0</v>
      </c>
      <c r="I186" t="b">
        <v>0</v>
      </c>
      <c r="J186" s="1">
        <v>25104</v>
      </c>
      <c r="K186" t="s">
        <v>323</v>
      </c>
    </row>
    <row r="187" spans="1:11" ht="15">
      <c r="A187">
        <v>33</v>
      </c>
      <c r="B187" s="4" t="s">
        <v>164</v>
      </c>
      <c r="C187" t="s">
        <v>626</v>
      </c>
      <c r="D187" t="s">
        <v>627</v>
      </c>
      <c r="F187" s="2">
        <v>11137.57</v>
      </c>
      <c r="G187" t="b">
        <v>0</v>
      </c>
      <c r="H187" t="b">
        <v>0</v>
      </c>
      <c r="I187" t="b">
        <v>0</v>
      </c>
      <c r="J187" s="1">
        <v>21674</v>
      </c>
      <c r="K187" t="s">
        <v>323</v>
      </c>
    </row>
    <row r="188" spans="1:11" ht="15">
      <c r="A188">
        <v>33</v>
      </c>
      <c r="B188" s="4" t="s">
        <v>164</v>
      </c>
      <c r="C188" t="s">
        <v>416</v>
      </c>
      <c r="D188" t="s">
        <v>628</v>
      </c>
      <c r="F188" s="2">
        <v>11137.57</v>
      </c>
      <c r="G188" t="b">
        <v>0</v>
      </c>
      <c r="H188" t="b">
        <v>0</v>
      </c>
      <c r="I188" t="b">
        <v>0</v>
      </c>
      <c r="J188" s="1">
        <v>27277</v>
      </c>
      <c r="K188" t="s">
        <v>323</v>
      </c>
    </row>
    <row r="189" spans="1:11" ht="15">
      <c r="A189">
        <v>33</v>
      </c>
      <c r="B189" s="4" t="s">
        <v>164</v>
      </c>
      <c r="C189" t="s">
        <v>402</v>
      </c>
      <c r="D189" t="s">
        <v>629</v>
      </c>
      <c r="F189" s="2">
        <v>42500</v>
      </c>
      <c r="G189" t="b">
        <v>0</v>
      </c>
      <c r="H189" t="b">
        <v>0</v>
      </c>
      <c r="I189" t="b">
        <v>0</v>
      </c>
      <c r="J189" s="1">
        <v>21736</v>
      </c>
      <c r="K189" t="s">
        <v>323</v>
      </c>
    </row>
    <row r="190" spans="1:11" ht="15">
      <c r="A190">
        <v>205</v>
      </c>
      <c r="B190" s="4" t="s">
        <v>168</v>
      </c>
      <c r="C190" t="s">
        <v>496</v>
      </c>
      <c r="D190" t="s">
        <v>630</v>
      </c>
      <c r="E190" t="s">
        <v>631</v>
      </c>
      <c r="F190" s="2">
        <v>251.08</v>
      </c>
      <c r="G190" t="b">
        <v>0</v>
      </c>
      <c r="H190" t="b">
        <v>0</v>
      </c>
      <c r="I190" t="b">
        <v>1</v>
      </c>
      <c r="J190" s="1">
        <v>25506</v>
      </c>
      <c r="K190" t="s">
        <v>323</v>
      </c>
    </row>
    <row r="191" spans="1:11" ht="15">
      <c r="A191">
        <v>205</v>
      </c>
      <c r="B191" s="4" t="s">
        <v>168</v>
      </c>
      <c r="C191" t="s">
        <v>496</v>
      </c>
      <c r="D191" t="s">
        <v>632</v>
      </c>
      <c r="E191" t="s">
        <v>633</v>
      </c>
      <c r="F191" s="2">
        <v>6338.64</v>
      </c>
      <c r="G191" t="b">
        <v>0</v>
      </c>
      <c r="H191" t="b">
        <v>0</v>
      </c>
      <c r="I191" t="b">
        <v>1</v>
      </c>
      <c r="J191" s="1">
        <v>26163</v>
      </c>
      <c r="K191" t="s">
        <v>323</v>
      </c>
    </row>
    <row r="192" spans="1:11" ht="15">
      <c r="A192">
        <v>205</v>
      </c>
      <c r="B192" s="4" t="s">
        <v>168</v>
      </c>
      <c r="C192" t="s">
        <v>499</v>
      </c>
      <c r="D192" t="s">
        <v>628</v>
      </c>
      <c r="E192" t="s">
        <v>634</v>
      </c>
      <c r="F192" s="2">
        <v>200.76</v>
      </c>
      <c r="G192" t="b">
        <v>0</v>
      </c>
      <c r="H192" t="b">
        <v>0</v>
      </c>
      <c r="I192" t="b">
        <v>1</v>
      </c>
      <c r="J192" s="1">
        <v>21200</v>
      </c>
      <c r="K192" t="s">
        <v>323</v>
      </c>
    </row>
    <row r="193" spans="1:11" ht="15">
      <c r="A193">
        <v>205</v>
      </c>
      <c r="B193" s="4" t="s">
        <v>168</v>
      </c>
      <c r="C193" t="s">
        <v>404</v>
      </c>
      <c r="D193" t="s">
        <v>635</v>
      </c>
      <c r="E193" t="s">
        <v>631</v>
      </c>
      <c r="F193" s="2">
        <v>225.72</v>
      </c>
      <c r="G193" t="b">
        <v>0</v>
      </c>
      <c r="H193" t="b">
        <v>0</v>
      </c>
      <c r="I193" t="b">
        <v>1</v>
      </c>
      <c r="J193" s="1">
        <v>29337</v>
      </c>
      <c r="K193" t="s">
        <v>323</v>
      </c>
    </row>
    <row r="194" spans="1:11" ht="15">
      <c r="A194">
        <v>205</v>
      </c>
      <c r="B194" s="4" t="s">
        <v>168</v>
      </c>
      <c r="C194" t="s">
        <v>636</v>
      </c>
      <c r="D194" t="s">
        <v>637</v>
      </c>
      <c r="E194" t="s">
        <v>631</v>
      </c>
      <c r="F194" s="2">
        <v>112.59</v>
      </c>
      <c r="G194" t="b">
        <v>0</v>
      </c>
      <c r="H194" t="b">
        <v>0</v>
      </c>
      <c r="I194" t="b">
        <v>1</v>
      </c>
      <c r="J194" s="1">
        <v>20746</v>
      </c>
      <c r="K194" t="s">
        <v>319</v>
      </c>
    </row>
    <row r="195" spans="1:11" ht="15">
      <c r="A195">
        <v>207</v>
      </c>
      <c r="B195" s="4" t="s">
        <v>171</v>
      </c>
      <c r="C195" t="s">
        <v>638</v>
      </c>
      <c r="D195" t="s">
        <v>639</v>
      </c>
      <c r="E195" t="s">
        <v>634</v>
      </c>
      <c r="F195" s="2">
        <v>37.53</v>
      </c>
      <c r="G195" t="b">
        <v>0</v>
      </c>
      <c r="H195" t="b">
        <v>0</v>
      </c>
      <c r="I195" t="b">
        <v>1</v>
      </c>
      <c r="J195" s="1">
        <v>22095</v>
      </c>
      <c r="K195" t="s">
        <v>323</v>
      </c>
    </row>
    <row r="196" spans="1:11" ht="15">
      <c r="A196">
        <v>207</v>
      </c>
      <c r="B196" s="4" t="s">
        <v>171</v>
      </c>
      <c r="C196" t="s">
        <v>640</v>
      </c>
      <c r="D196" t="s">
        <v>641</v>
      </c>
      <c r="E196" t="s">
        <v>631</v>
      </c>
      <c r="F196" s="2">
        <v>112.59</v>
      </c>
      <c r="G196" t="b">
        <v>0</v>
      </c>
      <c r="H196" t="b">
        <v>0</v>
      </c>
      <c r="I196" t="b">
        <v>1</v>
      </c>
      <c r="J196" s="1">
        <v>20831</v>
      </c>
      <c r="K196" t="s">
        <v>323</v>
      </c>
    </row>
    <row r="197" spans="1:11" ht="15">
      <c r="A197">
        <v>207</v>
      </c>
      <c r="B197" s="4" t="s">
        <v>171</v>
      </c>
      <c r="C197" t="s">
        <v>496</v>
      </c>
      <c r="D197" t="s">
        <v>630</v>
      </c>
      <c r="E197" t="s">
        <v>631</v>
      </c>
      <c r="F197" s="2">
        <v>276.44</v>
      </c>
      <c r="G197" t="b">
        <v>0</v>
      </c>
      <c r="H197" t="b">
        <v>0</v>
      </c>
      <c r="I197" t="b">
        <v>1</v>
      </c>
      <c r="J197" s="1">
        <v>25506</v>
      </c>
      <c r="K197" t="s">
        <v>323</v>
      </c>
    </row>
    <row r="198" spans="1:11" ht="15">
      <c r="A198">
        <v>207</v>
      </c>
      <c r="B198" s="4" t="s">
        <v>171</v>
      </c>
      <c r="C198" t="s">
        <v>642</v>
      </c>
      <c r="D198" t="s">
        <v>643</v>
      </c>
      <c r="E198" t="s">
        <v>631</v>
      </c>
      <c r="F198" s="2">
        <v>112.86</v>
      </c>
      <c r="G198" t="b">
        <v>0</v>
      </c>
      <c r="H198" t="b">
        <v>0</v>
      </c>
      <c r="I198" t="b">
        <v>1</v>
      </c>
      <c r="J198" s="1">
        <v>22172</v>
      </c>
      <c r="K198" t="s">
        <v>323</v>
      </c>
    </row>
    <row r="199" spans="1:11" ht="15">
      <c r="A199">
        <v>207</v>
      </c>
      <c r="B199" s="4" t="s">
        <v>171</v>
      </c>
      <c r="C199" t="s">
        <v>518</v>
      </c>
      <c r="D199" t="s">
        <v>644</v>
      </c>
      <c r="E199" t="s">
        <v>633</v>
      </c>
      <c r="F199" s="2">
        <v>4825.92</v>
      </c>
      <c r="G199" t="b">
        <v>0</v>
      </c>
      <c r="H199" t="b">
        <v>0</v>
      </c>
      <c r="I199" t="b">
        <v>1</v>
      </c>
      <c r="J199" s="1">
        <v>23450</v>
      </c>
      <c r="K199" t="s">
        <v>323</v>
      </c>
    </row>
    <row r="200" spans="1:11" ht="15">
      <c r="A200">
        <v>206</v>
      </c>
      <c r="B200" s="4" t="s">
        <v>174</v>
      </c>
      <c r="C200" t="s">
        <v>645</v>
      </c>
      <c r="D200" t="s">
        <v>646</v>
      </c>
      <c r="E200" t="s">
        <v>634</v>
      </c>
      <c r="F200" s="2">
        <v>75.06</v>
      </c>
      <c r="G200" t="b">
        <v>0</v>
      </c>
      <c r="H200" t="b">
        <v>0</v>
      </c>
      <c r="I200" t="b">
        <v>1</v>
      </c>
      <c r="J200" s="1">
        <v>25313</v>
      </c>
      <c r="K200" t="s">
        <v>323</v>
      </c>
    </row>
    <row r="201" spans="1:11" ht="15">
      <c r="A201">
        <v>206</v>
      </c>
      <c r="B201" s="4" t="s">
        <v>174</v>
      </c>
      <c r="C201" t="s">
        <v>496</v>
      </c>
      <c r="D201" t="s">
        <v>630</v>
      </c>
      <c r="E201" t="s">
        <v>631</v>
      </c>
      <c r="F201" s="2">
        <v>37.53</v>
      </c>
      <c r="G201" t="b">
        <v>0</v>
      </c>
      <c r="H201" t="b">
        <v>0</v>
      </c>
      <c r="I201" t="b">
        <v>1</v>
      </c>
      <c r="J201" s="1">
        <v>25506</v>
      </c>
      <c r="K201" t="s">
        <v>323</v>
      </c>
    </row>
    <row r="202" spans="1:11" ht="15">
      <c r="A202">
        <v>206</v>
      </c>
      <c r="B202" s="4" t="s">
        <v>174</v>
      </c>
      <c r="C202" t="s">
        <v>563</v>
      </c>
      <c r="D202" t="s">
        <v>647</v>
      </c>
      <c r="E202" t="s">
        <v>633</v>
      </c>
      <c r="F202" s="2">
        <v>1800</v>
      </c>
      <c r="G202" t="b">
        <v>0</v>
      </c>
      <c r="H202" t="b">
        <v>0</v>
      </c>
      <c r="I202" t="b">
        <v>1</v>
      </c>
      <c r="J202" s="1">
        <v>28546</v>
      </c>
      <c r="K202" t="s">
        <v>323</v>
      </c>
    </row>
    <row r="203" spans="1:11" ht="15">
      <c r="A203">
        <v>206</v>
      </c>
      <c r="B203" s="4" t="s">
        <v>174</v>
      </c>
      <c r="C203" t="s">
        <v>353</v>
      </c>
      <c r="D203" t="s">
        <v>648</v>
      </c>
      <c r="E203" t="s">
        <v>631</v>
      </c>
      <c r="F203" s="2">
        <v>37.53</v>
      </c>
      <c r="G203" t="b">
        <v>0</v>
      </c>
      <c r="H203" t="b">
        <v>0</v>
      </c>
      <c r="I203" t="b">
        <v>1</v>
      </c>
      <c r="J203" s="1">
        <v>20838</v>
      </c>
      <c r="K203" t="s">
        <v>323</v>
      </c>
    </row>
    <row r="204" spans="1:11" ht="15">
      <c r="A204">
        <v>206</v>
      </c>
      <c r="B204" s="4" t="s">
        <v>174</v>
      </c>
      <c r="C204" t="s">
        <v>649</v>
      </c>
      <c r="D204" t="s">
        <v>650</v>
      </c>
      <c r="E204" t="s">
        <v>631</v>
      </c>
      <c r="F204" s="2">
        <v>75.06</v>
      </c>
      <c r="G204" t="b">
        <v>0</v>
      </c>
      <c r="H204" t="b">
        <v>0</v>
      </c>
      <c r="I204" t="b">
        <v>1</v>
      </c>
      <c r="J204" s="1">
        <v>24574</v>
      </c>
      <c r="K204" t="s">
        <v>323</v>
      </c>
    </row>
    <row r="205" spans="1:11" ht="15">
      <c r="A205">
        <v>204</v>
      </c>
      <c r="B205" s="4" t="s">
        <v>176</v>
      </c>
      <c r="C205" t="s">
        <v>499</v>
      </c>
      <c r="D205" t="s">
        <v>651</v>
      </c>
      <c r="E205" t="s">
        <v>634</v>
      </c>
      <c r="F205" s="2">
        <v>1625.67</v>
      </c>
      <c r="G205" t="b">
        <v>0</v>
      </c>
      <c r="H205" t="b">
        <v>0</v>
      </c>
      <c r="I205" t="b">
        <v>1</v>
      </c>
      <c r="J205" s="1">
        <v>23012</v>
      </c>
      <c r="K205" t="s">
        <v>323</v>
      </c>
    </row>
    <row r="206" spans="1:11" ht="15">
      <c r="A206">
        <v>204</v>
      </c>
      <c r="B206" s="4" t="s">
        <v>176</v>
      </c>
      <c r="C206" t="s">
        <v>652</v>
      </c>
      <c r="D206" t="s">
        <v>653</v>
      </c>
      <c r="E206" t="s">
        <v>631</v>
      </c>
      <c r="F206" s="2">
        <v>169.29</v>
      </c>
      <c r="G206" t="b">
        <v>0</v>
      </c>
      <c r="H206" t="b">
        <v>0</v>
      </c>
      <c r="I206" t="b">
        <v>1</v>
      </c>
      <c r="J206" s="1">
        <v>26086</v>
      </c>
      <c r="K206" t="s">
        <v>323</v>
      </c>
    </row>
    <row r="207" spans="1:11" ht="15">
      <c r="A207">
        <v>204</v>
      </c>
      <c r="B207" s="4" t="s">
        <v>176</v>
      </c>
      <c r="C207" t="s">
        <v>496</v>
      </c>
      <c r="D207" t="s">
        <v>630</v>
      </c>
      <c r="E207" t="s">
        <v>631</v>
      </c>
      <c r="F207" s="2">
        <v>144.47</v>
      </c>
      <c r="G207" t="b">
        <v>0</v>
      </c>
      <c r="H207" t="b">
        <v>0</v>
      </c>
      <c r="I207" t="b">
        <v>1</v>
      </c>
      <c r="J207" s="1">
        <v>25506</v>
      </c>
      <c r="K207" t="s">
        <v>323</v>
      </c>
    </row>
    <row r="208" spans="1:11" ht="15">
      <c r="A208">
        <v>204</v>
      </c>
      <c r="B208" s="4" t="s">
        <v>176</v>
      </c>
      <c r="C208" t="s">
        <v>654</v>
      </c>
      <c r="D208" t="s">
        <v>590</v>
      </c>
      <c r="E208" t="s">
        <v>633</v>
      </c>
      <c r="F208" s="2">
        <v>4825.92</v>
      </c>
      <c r="G208" t="b">
        <v>0</v>
      </c>
      <c r="H208" t="b">
        <v>0</v>
      </c>
      <c r="I208" t="b">
        <v>1</v>
      </c>
      <c r="J208" s="1">
        <v>24498</v>
      </c>
      <c r="K208" t="s">
        <v>323</v>
      </c>
    </row>
    <row r="209" spans="1:11" ht="15">
      <c r="A209">
        <v>204</v>
      </c>
      <c r="B209" s="4" t="s">
        <v>176</v>
      </c>
      <c r="C209" t="s">
        <v>655</v>
      </c>
      <c r="D209" t="s">
        <v>656</v>
      </c>
      <c r="E209" t="s">
        <v>631</v>
      </c>
      <c r="F209" s="2">
        <v>0</v>
      </c>
      <c r="G209" t="b">
        <v>0</v>
      </c>
      <c r="H209" t="b">
        <v>0</v>
      </c>
      <c r="I209" t="b">
        <v>1</v>
      </c>
      <c r="J209" s="1">
        <v>18400</v>
      </c>
      <c r="K209" t="s">
        <v>319</v>
      </c>
    </row>
    <row r="210" spans="1:11" ht="15">
      <c r="A210">
        <v>708</v>
      </c>
      <c r="B210" s="4" t="s">
        <v>179</v>
      </c>
      <c r="C210" t="s">
        <v>575</v>
      </c>
      <c r="D210" t="s">
        <v>657</v>
      </c>
      <c r="F210" s="2">
        <v>45000</v>
      </c>
      <c r="G210" t="b">
        <v>0</v>
      </c>
      <c r="H210" t="b">
        <v>0</v>
      </c>
      <c r="I210" t="b">
        <v>0</v>
      </c>
      <c r="J210" s="1">
        <v>24167</v>
      </c>
      <c r="K210" t="s">
        <v>323</v>
      </c>
    </row>
    <row r="211" spans="1:11" ht="15">
      <c r="A211">
        <v>723</v>
      </c>
      <c r="B211" s="4" t="s">
        <v>183</v>
      </c>
      <c r="C211" t="s">
        <v>658</v>
      </c>
      <c r="D211" t="s">
        <v>659</v>
      </c>
      <c r="F211" s="2">
        <v>0</v>
      </c>
      <c r="G211" t="b">
        <v>1</v>
      </c>
      <c r="H211" t="b">
        <v>0</v>
      </c>
      <c r="I211" t="b">
        <v>0</v>
      </c>
      <c r="J211" s="1">
        <v>16669</v>
      </c>
      <c r="K211" t="s">
        <v>323</v>
      </c>
    </row>
    <row r="212" spans="1:11" ht="15">
      <c r="A212">
        <v>723</v>
      </c>
      <c r="B212" s="4" t="s">
        <v>183</v>
      </c>
      <c r="C212" t="s">
        <v>660</v>
      </c>
      <c r="D212" t="s">
        <v>661</v>
      </c>
      <c r="E212" t="s">
        <v>329</v>
      </c>
      <c r="F212" s="2">
        <v>0</v>
      </c>
      <c r="G212" t="b">
        <v>1</v>
      </c>
      <c r="H212" t="b">
        <v>0</v>
      </c>
      <c r="I212" t="b">
        <v>1</v>
      </c>
      <c r="J212" s="1">
        <v>16669</v>
      </c>
      <c r="K212" t="s">
        <v>323</v>
      </c>
    </row>
    <row r="213" spans="1:11" ht="15">
      <c r="A213">
        <v>723</v>
      </c>
      <c r="B213" s="4" t="s">
        <v>183</v>
      </c>
      <c r="C213" t="s">
        <v>662</v>
      </c>
      <c r="D213" t="s">
        <v>663</v>
      </c>
      <c r="F213" s="2">
        <v>0</v>
      </c>
      <c r="G213" t="b">
        <v>1</v>
      </c>
      <c r="H213" t="b">
        <v>0</v>
      </c>
      <c r="I213" t="b">
        <v>0</v>
      </c>
      <c r="J213" s="1">
        <v>22710</v>
      </c>
      <c r="K213" t="s">
        <v>323</v>
      </c>
    </row>
    <row r="214" spans="1:11" ht="15">
      <c r="A214">
        <v>723</v>
      </c>
      <c r="B214" s="4" t="s">
        <v>183</v>
      </c>
      <c r="C214" t="s">
        <v>664</v>
      </c>
      <c r="D214" t="s">
        <v>665</v>
      </c>
      <c r="F214" s="2">
        <v>0</v>
      </c>
      <c r="G214" t="b">
        <v>1</v>
      </c>
      <c r="H214" t="b">
        <v>0</v>
      </c>
      <c r="I214" t="b">
        <v>0</v>
      </c>
      <c r="J214" s="1">
        <v>19166</v>
      </c>
      <c r="K214" t="s">
        <v>319</v>
      </c>
    </row>
    <row r="215" spans="1:11" ht="15">
      <c r="A215">
        <v>723</v>
      </c>
      <c r="B215" s="4" t="s">
        <v>183</v>
      </c>
      <c r="C215" t="s">
        <v>666</v>
      </c>
      <c r="D215" t="s">
        <v>667</v>
      </c>
      <c r="F215" s="2">
        <v>0</v>
      </c>
      <c r="G215" t="b">
        <v>1</v>
      </c>
      <c r="H215" t="b">
        <v>0</v>
      </c>
      <c r="I215" t="b">
        <v>0</v>
      </c>
      <c r="J215" s="1">
        <v>27000</v>
      </c>
      <c r="K215" t="s">
        <v>323</v>
      </c>
    </row>
    <row r="216" spans="1:11" ht="15">
      <c r="A216">
        <v>723</v>
      </c>
      <c r="B216" s="4" t="s">
        <v>183</v>
      </c>
      <c r="C216" t="s">
        <v>486</v>
      </c>
      <c r="D216" t="s">
        <v>668</v>
      </c>
      <c r="F216" s="2">
        <v>0</v>
      </c>
      <c r="G216" t="b">
        <v>1</v>
      </c>
      <c r="H216" t="b">
        <v>0</v>
      </c>
      <c r="I216" t="b">
        <v>0</v>
      </c>
      <c r="J216" s="1">
        <v>25507</v>
      </c>
      <c r="K216" t="s">
        <v>323</v>
      </c>
    </row>
    <row r="217" spans="1:11" ht="15">
      <c r="A217">
        <v>723</v>
      </c>
      <c r="B217" s="4" t="s">
        <v>183</v>
      </c>
      <c r="C217" t="s">
        <v>669</v>
      </c>
      <c r="D217" t="s">
        <v>670</v>
      </c>
      <c r="F217" s="2">
        <v>0</v>
      </c>
      <c r="G217" t="b">
        <v>1</v>
      </c>
      <c r="H217" t="b">
        <v>0</v>
      </c>
      <c r="I217" t="b">
        <v>0</v>
      </c>
      <c r="J217" s="1">
        <v>18230</v>
      </c>
      <c r="K217" t="s">
        <v>319</v>
      </c>
    </row>
    <row r="218" spans="1:11" ht="15">
      <c r="A218">
        <v>723</v>
      </c>
      <c r="B218" s="4" t="s">
        <v>183</v>
      </c>
      <c r="C218" t="s">
        <v>671</v>
      </c>
      <c r="D218" t="s">
        <v>672</v>
      </c>
      <c r="F218" s="2">
        <v>0</v>
      </c>
      <c r="G218" t="b">
        <v>1</v>
      </c>
      <c r="H218" t="b">
        <v>0</v>
      </c>
      <c r="I218" t="b">
        <v>0</v>
      </c>
      <c r="J218" s="1">
        <v>21223</v>
      </c>
      <c r="K218" t="s">
        <v>319</v>
      </c>
    </row>
    <row r="219" spans="1:11" ht="15">
      <c r="A219">
        <v>1497</v>
      </c>
      <c r="B219" s="4" t="s">
        <v>187</v>
      </c>
      <c r="C219" t="s">
        <v>416</v>
      </c>
      <c r="D219" t="s">
        <v>673</v>
      </c>
      <c r="F219" s="2">
        <v>0</v>
      </c>
      <c r="G219" t="b">
        <v>1</v>
      </c>
      <c r="H219" t="b">
        <v>0</v>
      </c>
      <c r="I219" t="b">
        <v>0</v>
      </c>
      <c r="J219" s="1">
        <v>32291</v>
      </c>
      <c r="K219" t="s">
        <v>323</v>
      </c>
    </row>
    <row r="220" spans="1:11" ht="15">
      <c r="A220">
        <v>1497</v>
      </c>
      <c r="B220" s="4" t="s">
        <v>187</v>
      </c>
      <c r="C220" t="s">
        <v>375</v>
      </c>
      <c r="D220" t="s">
        <v>370</v>
      </c>
      <c r="F220" s="2">
        <v>0</v>
      </c>
      <c r="G220" t="b">
        <v>1</v>
      </c>
      <c r="H220" t="b">
        <v>0</v>
      </c>
      <c r="I220" t="b">
        <v>0</v>
      </c>
      <c r="J220" s="1">
        <v>30332</v>
      </c>
      <c r="K220" t="s">
        <v>323</v>
      </c>
    </row>
    <row r="221" spans="1:11" ht="15">
      <c r="A221">
        <v>1497</v>
      </c>
      <c r="B221" s="4" t="s">
        <v>187</v>
      </c>
      <c r="C221" t="s">
        <v>474</v>
      </c>
      <c r="D221" t="s">
        <v>674</v>
      </c>
      <c r="F221" s="2">
        <v>0</v>
      </c>
      <c r="G221" t="b">
        <v>1</v>
      </c>
      <c r="H221" t="b">
        <v>0</v>
      </c>
      <c r="I221" t="b">
        <v>0</v>
      </c>
      <c r="J221" s="1">
        <v>25607</v>
      </c>
      <c r="K221" t="s">
        <v>319</v>
      </c>
    </row>
    <row r="222" spans="1:11" ht="15">
      <c r="A222">
        <v>1497</v>
      </c>
      <c r="B222" s="4" t="s">
        <v>187</v>
      </c>
      <c r="C222" t="s">
        <v>675</v>
      </c>
      <c r="D222" t="s">
        <v>676</v>
      </c>
      <c r="F222" s="2">
        <v>0</v>
      </c>
      <c r="G222" t="b">
        <v>1</v>
      </c>
      <c r="H222" t="b">
        <v>0</v>
      </c>
      <c r="I222" t="b">
        <v>0</v>
      </c>
      <c r="J222" s="1">
        <v>28996</v>
      </c>
      <c r="K222" t="s">
        <v>319</v>
      </c>
    </row>
    <row r="223" spans="1:11" ht="15">
      <c r="A223">
        <v>1497</v>
      </c>
      <c r="B223" s="4" t="s">
        <v>187</v>
      </c>
      <c r="C223" t="s">
        <v>515</v>
      </c>
      <c r="D223" t="s">
        <v>677</v>
      </c>
      <c r="F223" s="2">
        <v>0</v>
      </c>
      <c r="G223" t="b">
        <v>1</v>
      </c>
      <c r="H223" t="b">
        <v>0</v>
      </c>
      <c r="I223" t="b">
        <v>0</v>
      </c>
      <c r="J223" s="1">
        <v>26725</v>
      </c>
      <c r="K223" t="s">
        <v>323</v>
      </c>
    </row>
    <row r="224" spans="1:11" ht="15">
      <c r="A224">
        <v>1496</v>
      </c>
      <c r="B224" s="4" t="s">
        <v>190</v>
      </c>
      <c r="C224" t="s">
        <v>369</v>
      </c>
      <c r="D224" t="s">
        <v>678</v>
      </c>
      <c r="F224" s="2">
        <v>0</v>
      </c>
      <c r="G224" t="b">
        <v>1</v>
      </c>
      <c r="H224" t="b">
        <v>0</v>
      </c>
      <c r="I224" t="b">
        <v>0</v>
      </c>
      <c r="J224" s="1">
        <v>22777</v>
      </c>
      <c r="K224" t="s">
        <v>323</v>
      </c>
    </row>
    <row r="225" spans="1:11" ht="15">
      <c r="A225">
        <v>1496</v>
      </c>
      <c r="B225" s="4" t="s">
        <v>190</v>
      </c>
      <c r="C225" t="s">
        <v>679</v>
      </c>
      <c r="D225" t="s">
        <v>680</v>
      </c>
      <c r="F225" s="2">
        <v>0</v>
      </c>
      <c r="G225" t="b">
        <v>1</v>
      </c>
      <c r="H225" t="b">
        <v>0</v>
      </c>
      <c r="I225" t="b">
        <v>0</v>
      </c>
      <c r="J225" s="1">
        <v>19372</v>
      </c>
      <c r="K225" t="s">
        <v>323</v>
      </c>
    </row>
    <row r="226" spans="1:11" ht="15">
      <c r="A226">
        <v>1496</v>
      </c>
      <c r="B226" s="4" t="s">
        <v>190</v>
      </c>
      <c r="C226" t="s">
        <v>560</v>
      </c>
      <c r="D226" t="s">
        <v>681</v>
      </c>
      <c r="F226" s="2">
        <v>0</v>
      </c>
      <c r="G226" t="b">
        <v>1</v>
      </c>
      <c r="H226" t="b">
        <v>0</v>
      </c>
      <c r="I226" t="b">
        <v>0</v>
      </c>
      <c r="J226" s="1">
        <v>24423</v>
      </c>
      <c r="K226" t="s">
        <v>323</v>
      </c>
    </row>
    <row r="227" spans="1:11" ht="15">
      <c r="A227">
        <v>1496</v>
      </c>
      <c r="B227" s="4" t="s">
        <v>190</v>
      </c>
      <c r="C227" t="s">
        <v>682</v>
      </c>
      <c r="D227" t="s">
        <v>683</v>
      </c>
      <c r="F227" s="2">
        <v>0</v>
      </c>
      <c r="G227" t="b">
        <v>1</v>
      </c>
      <c r="H227" t="b">
        <v>0</v>
      </c>
      <c r="I227" t="b">
        <v>0</v>
      </c>
      <c r="J227" s="1">
        <v>21034</v>
      </c>
      <c r="K227" t="s">
        <v>323</v>
      </c>
    </row>
    <row r="228" spans="1:11" ht="15">
      <c r="A228">
        <v>1496</v>
      </c>
      <c r="B228" s="4" t="s">
        <v>190</v>
      </c>
      <c r="C228" t="s">
        <v>550</v>
      </c>
      <c r="D228" t="s">
        <v>684</v>
      </c>
      <c r="F228" s="2">
        <v>0</v>
      </c>
      <c r="G228" t="b">
        <v>1</v>
      </c>
      <c r="H228" t="b">
        <v>0</v>
      </c>
      <c r="I228" t="b">
        <v>0</v>
      </c>
      <c r="J228" s="1">
        <v>32329</v>
      </c>
      <c r="K228" t="s">
        <v>323</v>
      </c>
    </row>
    <row r="229" spans="1:11" ht="15">
      <c r="A229">
        <v>1495</v>
      </c>
      <c r="B229" s="4" t="s">
        <v>192</v>
      </c>
      <c r="C229" t="s">
        <v>353</v>
      </c>
      <c r="D229" t="s">
        <v>685</v>
      </c>
      <c r="F229" s="2">
        <v>0</v>
      </c>
      <c r="G229" t="b">
        <v>1</v>
      </c>
      <c r="H229" t="b">
        <v>0</v>
      </c>
      <c r="I229" t="b">
        <v>0</v>
      </c>
      <c r="J229" s="1">
        <v>17739</v>
      </c>
      <c r="K229" t="s">
        <v>323</v>
      </c>
    </row>
    <row r="230" spans="1:11" ht="15">
      <c r="A230">
        <v>1495</v>
      </c>
      <c r="B230" s="4" t="s">
        <v>192</v>
      </c>
      <c r="C230" t="s">
        <v>686</v>
      </c>
      <c r="D230" t="s">
        <v>687</v>
      </c>
      <c r="F230" s="2">
        <v>23425.44</v>
      </c>
      <c r="G230" t="b">
        <v>0</v>
      </c>
      <c r="H230" t="b">
        <v>0</v>
      </c>
      <c r="I230" t="b">
        <v>0</v>
      </c>
      <c r="J230" s="1">
        <v>17160</v>
      </c>
      <c r="K230" t="s">
        <v>323</v>
      </c>
    </row>
    <row r="231" spans="1:11" ht="15">
      <c r="A231">
        <v>1495</v>
      </c>
      <c r="B231" s="4" t="s">
        <v>192</v>
      </c>
      <c r="C231" t="s">
        <v>688</v>
      </c>
      <c r="D231" t="s">
        <v>370</v>
      </c>
      <c r="F231" s="2">
        <v>0</v>
      </c>
      <c r="G231" t="b">
        <v>1</v>
      </c>
      <c r="H231" t="b">
        <v>0</v>
      </c>
      <c r="I231" t="b">
        <v>0</v>
      </c>
      <c r="J231" s="1">
        <v>28450</v>
      </c>
      <c r="K231" t="s">
        <v>323</v>
      </c>
    </row>
    <row r="232" spans="1:11" ht="15">
      <c r="A232">
        <v>1495</v>
      </c>
      <c r="B232" s="4" t="s">
        <v>192</v>
      </c>
      <c r="C232" t="s">
        <v>689</v>
      </c>
      <c r="D232" t="s">
        <v>690</v>
      </c>
      <c r="F232" s="2">
        <v>0</v>
      </c>
      <c r="G232" t="b">
        <v>1</v>
      </c>
      <c r="H232" t="b">
        <v>0</v>
      </c>
      <c r="I232" t="b">
        <v>0</v>
      </c>
      <c r="J232" s="1">
        <v>20190</v>
      </c>
      <c r="K232" t="s">
        <v>323</v>
      </c>
    </row>
    <row r="233" spans="1:11" ht="15">
      <c r="A233">
        <v>1495</v>
      </c>
      <c r="B233" s="4" t="s">
        <v>192</v>
      </c>
      <c r="C233" t="s">
        <v>363</v>
      </c>
      <c r="D233" t="s">
        <v>691</v>
      </c>
      <c r="F233" s="2">
        <v>0</v>
      </c>
      <c r="G233" t="b">
        <v>1</v>
      </c>
      <c r="H233" t="b">
        <v>0</v>
      </c>
      <c r="I233" t="b">
        <v>0</v>
      </c>
      <c r="J233" s="1">
        <v>20577</v>
      </c>
      <c r="K233" t="s">
        <v>323</v>
      </c>
    </row>
    <row r="234" spans="1:11" ht="15">
      <c r="A234">
        <v>1495</v>
      </c>
      <c r="B234" s="4" t="s">
        <v>192</v>
      </c>
      <c r="C234" t="s">
        <v>350</v>
      </c>
      <c r="D234" t="s">
        <v>692</v>
      </c>
      <c r="F234" s="2">
        <v>0</v>
      </c>
      <c r="G234" t="b">
        <v>1</v>
      </c>
      <c r="H234" t="b">
        <v>0</v>
      </c>
      <c r="I234" t="b">
        <v>0</v>
      </c>
      <c r="J234" s="1">
        <v>24266</v>
      </c>
      <c r="K234" t="s">
        <v>323</v>
      </c>
    </row>
    <row r="235" spans="1:11" ht="15">
      <c r="A235">
        <v>1495</v>
      </c>
      <c r="B235" s="4" t="s">
        <v>192</v>
      </c>
      <c r="C235" t="s">
        <v>693</v>
      </c>
      <c r="D235" t="s">
        <v>694</v>
      </c>
      <c r="F235" s="2">
        <v>0</v>
      </c>
      <c r="G235" t="b">
        <v>1</v>
      </c>
      <c r="H235" t="b">
        <v>0</v>
      </c>
      <c r="I235" t="b">
        <v>0</v>
      </c>
      <c r="J235" s="1">
        <v>29374</v>
      </c>
      <c r="K235" t="s">
        <v>323</v>
      </c>
    </row>
    <row r="236" spans="1:11" ht="15">
      <c r="A236">
        <v>1494</v>
      </c>
      <c r="B236" s="4" t="s">
        <v>195</v>
      </c>
      <c r="C236" t="s">
        <v>330</v>
      </c>
      <c r="D236" t="s">
        <v>695</v>
      </c>
      <c r="F236" s="2">
        <v>0</v>
      </c>
      <c r="G236" t="b">
        <v>1</v>
      </c>
      <c r="H236" t="b">
        <v>0</v>
      </c>
      <c r="I236" t="b">
        <v>0</v>
      </c>
      <c r="J236" s="1">
        <v>22531</v>
      </c>
      <c r="K236" t="s">
        <v>319</v>
      </c>
    </row>
    <row r="237" spans="1:11" ht="15">
      <c r="A237">
        <v>1494</v>
      </c>
      <c r="B237" s="4" t="s">
        <v>195</v>
      </c>
      <c r="C237" t="s">
        <v>563</v>
      </c>
      <c r="D237" t="s">
        <v>696</v>
      </c>
      <c r="F237" s="2">
        <v>0</v>
      </c>
      <c r="G237" t="b">
        <v>1</v>
      </c>
      <c r="H237" t="b">
        <v>0</v>
      </c>
      <c r="I237" t="b">
        <v>0</v>
      </c>
      <c r="J237" s="1">
        <v>32106</v>
      </c>
      <c r="K237" t="s">
        <v>323</v>
      </c>
    </row>
    <row r="238" spans="1:11" ht="15">
      <c r="A238">
        <v>1494</v>
      </c>
      <c r="B238" s="4" t="s">
        <v>195</v>
      </c>
      <c r="C238" t="s">
        <v>575</v>
      </c>
      <c r="D238" t="s">
        <v>697</v>
      </c>
      <c r="F238" s="2">
        <v>0</v>
      </c>
      <c r="G238" t="b">
        <v>1</v>
      </c>
      <c r="H238" t="b">
        <v>0</v>
      </c>
      <c r="I238" t="b">
        <v>0</v>
      </c>
      <c r="J238" s="1">
        <v>30461</v>
      </c>
      <c r="K238" t="s">
        <v>323</v>
      </c>
    </row>
    <row r="239" spans="1:11" ht="15">
      <c r="A239">
        <v>1494</v>
      </c>
      <c r="B239" s="4" t="s">
        <v>195</v>
      </c>
      <c r="C239" t="s">
        <v>698</v>
      </c>
      <c r="D239" t="s">
        <v>699</v>
      </c>
      <c r="F239" s="2">
        <v>36069.36</v>
      </c>
      <c r="G239" t="b">
        <v>0</v>
      </c>
      <c r="H239" t="b">
        <v>0</v>
      </c>
      <c r="I239" t="b">
        <v>0</v>
      </c>
      <c r="J239" s="1">
        <v>24640</v>
      </c>
      <c r="K239" t="s">
        <v>323</v>
      </c>
    </row>
    <row r="240" spans="1:11" ht="15">
      <c r="A240">
        <v>1494</v>
      </c>
      <c r="B240" s="4" t="s">
        <v>195</v>
      </c>
      <c r="C240" t="s">
        <v>700</v>
      </c>
      <c r="D240" t="s">
        <v>701</v>
      </c>
      <c r="F240" s="2">
        <v>0</v>
      </c>
      <c r="G240" t="b">
        <v>1</v>
      </c>
      <c r="H240" t="b">
        <v>0</v>
      </c>
      <c r="I240" t="b">
        <v>0</v>
      </c>
      <c r="J240" s="1">
        <v>20288</v>
      </c>
      <c r="K240" t="s">
        <v>319</v>
      </c>
    </row>
    <row r="241" spans="1:11" ht="15">
      <c r="A241">
        <v>1494</v>
      </c>
      <c r="B241" s="4" t="s">
        <v>195</v>
      </c>
      <c r="C241" t="s">
        <v>408</v>
      </c>
      <c r="D241" t="s">
        <v>702</v>
      </c>
      <c r="F241" s="2">
        <v>0</v>
      </c>
      <c r="G241" t="b">
        <v>1</v>
      </c>
      <c r="H241" t="b">
        <v>0</v>
      </c>
      <c r="I241" t="b">
        <v>0</v>
      </c>
      <c r="J241" s="1">
        <v>34746</v>
      </c>
      <c r="K241" t="s">
        <v>319</v>
      </c>
    </row>
    <row r="242" spans="1:11" ht="15">
      <c r="A242">
        <v>1494</v>
      </c>
      <c r="B242" s="4" t="s">
        <v>195</v>
      </c>
      <c r="C242" t="s">
        <v>375</v>
      </c>
      <c r="D242" t="s">
        <v>569</v>
      </c>
      <c r="F242" s="2">
        <v>0</v>
      </c>
      <c r="G242" t="b">
        <v>1</v>
      </c>
      <c r="H242" t="b">
        <v>0</v>
      </c>
      <c r="I242" t="b">
        <v>0</v>
      </c>
      <c r="J242" s="1">
        <v>19863</v>
      </c>
      <c r="K242" t="s">
        <v>323</v>
      </c>
    </row>
    <row r="243" spans="1:11" ht="15">
      <c r="A243">
        <v>1494</v>
      </c>
      <c r="B243" s="4" t="s">
        <v>195</v>
      </c>
      <c r="C243" t="s">
        <v>703</v>
      </c>
      <c r="D243" t="s">
        <v>704</v>
      </c>
      <c r="F243" s="2">
        <v>0</v>
      </c>
      <c r="G243" t="b">
        <v>1</v>
      </c>
      <c r="H243" t="b">
        <v>0</v>
      </c>
      <c r="I243" t="b">
        <v>0</v>
      </c>
      <c r="J243" s="1">
        <v>26859</v>
      </c>
      <c r="K243" t="s">
        <v>319</v>
      </c>
    </row>
    <row r="244" spans="1:11" ht="15">
      <c r="A244">
        <v>1498</v>
      </c>
      <c r="B244" s="4" t="s">
        <v>198</v>
      </c>
      <c r="C244" t="s">
        <v>530</v>
      </c>
      <c r="D244" t="s">
        <v>705</v>
      </c>
      <c r="F244" s="2">
        <v>0</v>
      </c>
      <c r="G244" t="b">
        <v>1</v>
      </c>
      <c r="H244" t="b">
        <v>0</v>
      </c>
      <c r="I244" t="b">
        <v>0</v>
      </c>
      <c r="J244" s="1">
        <v>30992</v>
      </c>
      <c r="K244" t="s">
        <v>323</v>
      </c>
    </row>
    <row r="245" spans="1:11" ht="15">
      <c r="A245">
        <v>1498</v>
      </c>
      <c r="B245" s="4" t="s">
        <v>198</v>
      </c>
      <c r="C245" t="s">
        <v>706</v>
      </c>
      <c r="D245" t="s">
        <v>707</v>
      </c>
      <c r="F245" s="2">
        <v>0</v>
      </c>
      <c r="G245" t="b">
        <v>1</v>
      </c>
      <c r="H245" t="b">
        <v>0</v>
      </c>
      <c r="I245" t="b">
        <v>0</v>
      </c>
      <c r="J245" s="1">
        <v>32601</v>
      </c>
      <c r="K245" t="s">
        <v>323</v>
      </c>
    </row>
    <row r="246" spans="1:11" ht="15">
      <c r="A246">
        <v>1498</v>
      </c>
      <c r="B246" s="4" t="s">
        <v>198</v>
      </c>
      <c r="C246" t="s">
        <v>708</v>
      </c>
      <c r="D246" t="s">
        <v>709</v>
      </c>
      <c r="F246" s="2">
        <v>0</v>
      </c>
      <c r="G246" t="b">
        <v>1</v>
      </c>
      <c r="H246" t="b">
        <v>0</v>
      </c>
      <c r="I246" t="b">
        <v>0</v>
      </c>
      <c r="J246" s="1">
        <v>30413</v>
      </c>
      <c r="K246" t="s">
        <v>319</v>
      </c>
    </row>
    <row r="247" spans="1:11" ht="15">
      <c r="A247">
        <v>1498</v>
      </c>
      <c r="B247" s="4" t="s">
        <v>198</v>
      </c>
      <c r="C247" t="s">
        <v>710</v>
      </c>
      <c r="D247" t="s">
        <v>711</v>
      </c>
      <c r="F247" s="2">
        <v>0</v>
      </c>
      <c r="G247" t="b">
        <v>1</v>
      </c>
      <c r="H247" t="b">
        <v>0</v>
      </c>
      <c r="I247" t="b">
        <v>0</v>
      </c>
      <c r="J247" s="1">
        <v>26507</v>
      </c>
      <c r="K247" t="s">
        <v>323</v>
      </c>
    </row>
    <row r="248" spans="1:11" ht="15">
      <c r="A248">
        <v>1498</v>
      </c>
      <c r="B248" s="4" t="s">
        <v>198</v>
      </c>
      <c r="C248" t="s">
        <v>353</v>
      </c>
      <c r="D248" t="s">
        <v>712</v>
      </c>
      <c r="F248" s="2">
        <v>0</v>
      </c>
      <c r="G248" t="b">
        <v>0</v>
      </c>
      <c r="H248" t="b">
        <v>0</v>
      </c>
      <c r="I248" t="b">
        <v>0</v>
      </c>
      <c r="J248" s="1">
        <v>19536</v>
      </c>
      <c r="K248" t="s">
        <v>323</v>
      </c>
    </row>
    <row r="249" spans="1:11" ht="15">
      <c r="A249">
        <v>2232</v>
      </c>
      <c r="B249" s="4" t="s">
        <v>201</v>
      </c>
      <c r="C249" t="s">
        <v>713</v>
      </c>
      <c r="D249" t="s">
        <v>714</v>
      </c>
      <c r="E249" t="s">
        <v>329</v>
      </c>
      <c r="F249" s="2">
        <v>0</v>
      </c>
      <c r="G249" t="b">
        <v>1</v>
      </c>
      <c r="H249" t="b">
        <v>0</v>
      </c>
      <c r="I249" t="b">
        <v>1</v>
      </c>
      <c r="J249" s="1">
        <v>15645</v>
      </c>
      <c r="K249" t="s">
        <v>323</v>
      </c>
    </row>
    <row r="250" spans="1:11" ht="30">
      <c r="A250">
        <v>1282</v>
      </c>
      <c r="B250" s="4" t="s">
        <v>204</v>
      </c>
      <c r="C250" t="s">
        <v>330</v>
      </c>
      <c r="D250" t="s">
        <v>715</v>
      </c>
      <c r="E250" t="s">
        <v>320</v>
      </c>
      <c r="F250" s="2">
        <v>108000</v>
      </c>
      <c r="G250" t="b">
        <v>0</v>
      </c>
      <c r="H250" t="b">
        <v>0</v>
      </c>
      <c r="I250" t="b">
        <v>1</v>
      </c>
      <c r="J250" s="1">
        <v>22856</v>
      </c>
      <c r="K250" t="s">
        <v>319</v>
      </c>
    </row>
    <row r="251" spans="1:11" ht="30">
      <c r="A251">
        <v>186</v>
      </c>
      <c r="B251" s="4" t="s">
        <v>207</v>
      </c>
      <c r="C251" t="s">
        <v>654</v>
      </c>
      <c r="D251" t="s">
        <v>716</v>
      </c>
      <c r="E251" t="s">
        <v>380</v>
      </c>
      <c r="F251" s="2">
        <v>30528</v>
      </c>
      <c r="G251" t="b">
        <v>0</v>
      </c>
      <c r="H251" t="b">
        <v>0</v>
      </c>
      <c r="I251" t="b">
        <v>1</v>
      </c>
      <c r="J251" s="1">
        <v>26075</v>
      </c>
      <c r="K251" t="s">
        <v>323</v>
      </c>
    </row>
    <row r="252" spans="1:11" ht="15">
      <c r="A252">
        <v>535</v>
      </c>
      <c r="B252" s="4" t="s">
        <v>210</v>
      </c>
      <c r="C252" t="s">
        <v>321</v>
      </c>
      <c r="D252" t="s">
        <v>717</v>
      </c>
      <c r="E252" t="s">
        <v>380</v>
      </c>
      <c r="F252" s="2">
        <v>48000</v>
      </c>
      <c r="G252" t="b">
        <v>0</v>
      </c>
      <c r="H252" t="b">
        <v>0</v>
      </c>
      <c r="I252" t="b">
        <v>1</v>
      </c>
      <c r="J252" s="1">
        <v>21035</v>
      </c>
      <c r="K252" t="s">
        <v>323</v>
      </c>
    </row>
    <row r="253" spans="1:11" ht="15">
      <c r="A253">
        <v>573</v>
      </c>
      <c r="B253" s="4" t="s">
        <v>213</v>
      </c>
      <c r="C253" t="s">
        <v>718</v>
      </c>
      <c r="D253" t="s">
        <v>719</v>
      </c>
      <c r="F253" s="2">
        <v>50317.16</v>
      </c>
      <c r="G253" t="b">
        <v>0</v>
      </c>
      <c r="H253" t="b">
        <v>0</v>
      </c>
      <c r="I253" t="b">
        <v>0</v>
      </c>
      <c r="J253" s="1">
        <v>20910</v>
      </c>
      <c r="K253" t="s">
        <v>323</v>
      </c>
    </row>
    <row r="254" spans="1:11" ht="15">
      <c r="A254">
        <v>573</v>
      </c>
      <c r="B254" s="4" t="s">
        <v>213</v>
      </c>
      <c r="C254" t="s">
        <v>720</v>
      </c>
      <c r="D254" t="s">
        <v>721</v>
      </c>
      <c r="F254" s="2">
        <v>11750</v>
      </c>
      <c r="G254" t="b">
        <v>0</v>
      </c>
      <c r="H254" t="b">
        <v>0</v>
      </c>
      <c r="I254" t="b">
        <v>0</v>
      </c>
      <c r="J254" s="1">
        <v>19768</v>
      </c>
      <c r="K254" t="s">
        <v>323</v>
      </c>
    </row>
    <row r="255" spans="1:11" ht="15">
      <c r="A255">
        <v>573</v>
      </c>
      <c r="B255" s="4" t="s">
        <v>213</v>
      </c>
      <c r="C255" t="s">
        <v>447</v>
      </c>
      <c r="D255" t="s">
        <v>722</v>
      </c>
      <c r="F255" s="2">
        <v>235647</v>
      </c>
      <c r="G255" t="b">
        <v>0</v>
      </c>
      <c r="H255" t="b">
        <v>0</v>
      </c>
      <c r="I255" t="b">
        <v>0</v>
      </c>
      <c r="J255" s="1">
        <v>24057</v>
      </c>
      <c r="K255" t="s">
        <v>323</v>
      </c>
    </row>
    <row r="256" spans="1:11" ht="15">
      <c r="A256">
        <v>573</v>
      </c>
      <c r="B256" s="4" t="s">
        <v>213</v>
      </c>
      <c r="C256" t="s">
        <v>723</v>
      </c>
      <c r="D256" t="s">
        <v>724</v>
      </c>
      <c r="F256" s="2">
        <v>12000</v>
      </c>
      <c r="G256" t="b">
        <v>0</v>
      </c>
      <c r="H256" t="b">
        <v>0</v>
      </c>
      <c r="I256" t="b">
        <v>0</v>
      </c>
      <c r="J256" s="1">
        <v>20583</v>
      </c>
      <c r="K256" t="s">
        <v>323</v>
      </c>
    </row>
    <row r="257" spans="1:11" ht="15">
      <c r="A257">
        <v>573</v>
      </c>
      <c r="B257" s="4" t="s">
        <v>213</v>
      </c>
      <c r="C257" t="s">
        <v>725</v>
      </c>
      <c r="D257" t="s">
        <v>726</v>
      </c>
      <c r="F257" s="2">
        <v>11500</v>
      </c>
      <c r="G257" t="b">
        <v>0</v>
      </c>
      <c r="H257" t="b">
        <v>0</v>
      </c>
      <c r="I257" t="b">
        <v>0</v>
      </c>
      <c r="J257" s="1">
        <v>21407</v>
      </c>
      <c r="K257" t="s">
        <v>323</v>
      </c>
    </row>
    <row r="258" spans="1:11" ht="15">
      <c r="A258">
        <v>573</v>
      </c>
      <c r="B258" s="4" t="s">
        <v>213</v>
      </c>
      <c r="C258" t="s">
        <v>727</v>
      </c>
      <c r="D258" t="s">
        <v>728</v>
      </c>
      <c r="F258" s="2">
        <v>11750</v>
      </c>
      <c r="G258" t="b">
        <v>0</v>
      </c>
      <c r="H258" t="b">
        <v>0</v>
      </c>
      <c r="I258" t="b">
        <v>0</v>
      </c>
      <c r="J258" s="1">
        <v>23095</v>
      </c>
      <c r="K258" t="s">
        <v>319</v>
      </c>
    </row>
    <row r="259" spans="1:11" ht="15">
      <c r="A259">
        <v>573</v>
      </c>
      <c r="B259" s="4" t="s">
        <v>213</v>
      </c>
      <c r="C259" t="s">
        <v>729</v>
      </c>
      <c r="D259" t="s">
        <v>730</v>
      </c>
      <c r="F259" s="2">
        <v>10000</v>
      </c>
      <c r="G259" t="b">
        <v>0</v>
      </c>
      <c r="H259" t="b">
        <v>0</v>
      </c>
      <c r="I259" t="b">
        <v>0</v>
      </c>
      <c r="J259" s="1">
        <v>28024</v>
      </c>
      <c r="K259" t="s">
        <v>319</v>
      </c>
    </row>
    <row r="260" spans="1:11" ht="15">
      <c r="A260">
        <v>573</v>
      </c>
      <c r="B260" s="4" t="s">
        <v>213</v>
      </c>
      <c r="C260" t="s">
        <v>420</v>
      </c>
      <c r="D260" t="s">
        <v>731</v>
      </c>
      <c r="F260" s="2">
        <v>11750</v>
      </c>
      <c r="G260" t="b">
        <v>0</v>
      </c>
      <c r="H260" t="b">
        <v>0</v>
      </c>
      <c r="I260" t="b">
        <v>0</v>
      </c>
      <c r="J260" s="1">
        <v>18961</v>
      </c>
      <c r="K260" t="s">
        <v>323</v>
      </c>
    </row>
    <row r="261" spans="1:11" ht="30">
      <c r="A261">
        <v>348</v>
      </c>
      <c r="B261" s="4" t="s">
        <v>216</v>
      </c>
      <c r="C261" t="s">
        <v>732</v>
      </c>
      <c r="D261" t="s">
        <v>733</v>
      </c>
      <c r="F261" s="2">
        <v>46733.53</v>
      </c>
      <c r="G261" t="b">
        <v>0</v>
      </c>
      <c r="H261" t="b">
        <v>0</v>
      </c>
      <c r="I261" t="b">
        <v>0</v>
      </c>
      <c r="J261" s="1">
        <v>26075</v>
      </c>
      <c r="K261" t="s">
        <v>319</v>
      </c>
    </row>
    <row r="262" spans="1:11" ht="15">
      <c r="A262">
        <v>4003</v>
      </c>
      <c r="B262" s="4" t="s">
        <v>219</v>
      </c>
      <c r="C262" t="s">
        <v>734</v>
      </c>
      <c r="D262" t="s">
        <v>735</v>
      </c>
      <c r="F262" s="2">
        <v>0</v>
      </c>
      <c r="G262" t="b">
        <v>1</v>
      </c>
      <c r="H262" t="b">
        <v>0</v>
      </c>
      <c r="I262" t="b">
        <v>0</v>
      </c>
      <c r="J262" s="1">
        <v>23389</v>
      </c>
      <c r="K262" t="s">
        <v>319</v>
      </c>
    </row>
    <row r="263" spans="1:11" ht="15">
      <c r="A263">
        <v>4003</v>
      </c>
      <c r="B263" s="4" t="s">
        <v>219</v>
      </c>
      <c r="C263" t="s">
        <v>736</v>
      </c>
      <c r="D263" t="s">
        <v>737</v>
      </c>
      <c r="F263" s="2">
        <v>0</v>
      </c>
      <c r="G263" t="b">
        <v>1</v>
      </c>
      <c r="H263" t="b">
        <v>0</v>
      </c>
      <c r="I263" t="b">
        <v>0</v>
      </c>
      <c r="J263" s="1">
        <v>22074</v>
      </c>
      <c r="K263" t="s">
        <v>323</v>
      </c>
    </row>
    <row r="264" spans="1:11" ht="15">
      <c r="A264">
        <v>4003</v>
      </c>
      <c r="B264" s="4" t="s">
        <v>219</v>
      </c>
      <c r="C264" t="s">
        <v>558</v>
      </c>
      <c r="D264" t="s">
        <v>559</v>
      </c>
      <c r="F264" s="2">
        <v>0</v>
      </c>
      <c r="G264" t="b">
        <v>1</v>
      </c>
      <c r="H264" t="b">
        <v>0</v>
      </c>
      <c r="I264" t="b">
        <v>0</v>
      </c>
      <c r="J264" s="1">
        <v>26396</v>
      </c>
      <c r="K264" t="s">
        <v>323</v>
      </c>
    </row>
    <row r="265" spans="1:11" ht="15">
      <c r="A265">
        <v>4003</v>
      </c>
      <c r="B265" s="4" t="s">
        <v>219</v>
      </c>
      <c r="C265" t="s">
        <v>601</v>
      </c>
      <c r="D265" t="s">
        <v>738</v>
      </c>
      <c r="F265" s="2">
        <v>0</v>
      </c>
      <c r="G265" t="b">
        <v>1</v>
      </c>
      <c r="H265" t="b">
        <v>0</v>
      </c>
      <c r="I265" t="b">
        <v>0</v>
      </c>
      <c r="J265" s="1">
        <v>30113</v>
      </c>
      <c r="K265" t="s">
        <v>323</v>
      </c>
    </row>
    <row r="266" spans="1:11" ht="15">
      <c r="A266">
        <v>4003</v>
      </c>
      <c r="B266" s="4" t="s">
        <v>219</v>
      </c>
      <c r="C266" t="s">
        <v>393</v>
      </c>
      <c r="D266" t="s">
        <v>739</v>
      </c>
      <c r="F266" s="2">
        <v>0</v>
      </c>
      <c r="G266" t="b">
        <v>1</v>
      </c>
      <c r="H266" t="b">
        <v>0</v>
      </c>
      <c r="I266" t="b">
        <v>0</v>
      </c>
      <c r="J266" s="1">
        <v>18373</v>
      </c>
      <c r="K266" t="s">
        <v>323</v>
      </c>
    </row>
    <row r="267" spans="1:11" ht="15">
      <c r="A267">
        <v>4003</v>
      </c>
      <c r="B267" s="4" t="s">
        <v>219</v>
      </c>
      <c r="C267" t="s">
        <v>660</v>
      </c>
      <c r="D267" t="s">
        <v>740</v>
      </c>
      <c r="F267" s="2">
        <v>0</v>
      </c>
      <c r="G267" t="b">
        <v>1</v>
      </c>
      <c r="H267" t="b">
        <v>0</v>
      </c>
      <c r="I267" t="b">
        <v>0</v>
      </c>
      <c r="J267" s="1">
        <v>25629</v>
      </c>
      <c r="K267" t="s">
        <v>323</v>
      </c>
    </row>
    <row r="268" spans="1:11" ht="15">
      <c r="A268">
        <v>4003</v>
      </c>
      <c r="B268" s="4" t="s">
        <v>219</v>
      </c>
      <c r="C268" t="s">
        <v>660</v>
      </c>
      <c r="D268" t="s">
        <v>740</v>
      </c>
      <c r="E268" t="s">
        <v>329</v>
      </c>
      <c r="F268" s="2">
        <v>0</v>
      </c>
      <c r="G268" t="b">
        <v>0</v>
      </c>
      <c r="H268" t="b">
        <v>0</v>
      </c>
      <c r="I268" t="b">
        <v>1</v>
      </c>
      <c r="J268" s="1">
        <v>26725</v>
      </c>
      <c r="K268" t="s">
        <v>323</v>
      </c>
    </row>
    <row r="269" spans="1:11" ht="15">
      <c r="A269">
        <v>4003</v>
      </c>
      <c r="B269" s="4" t="s">
        <v>219</v>
      </c>
      <c r="C269" t="s">
        <v>741</v>
      </c>
      <c r="D269" t="s">
        <v>742</v>
      </c>
      <c r="F269" s="2">
        <v>0</v>
      </c>
      <c r="G269" t="b">
        <v>1</v>
      </c>
      <c r="H269" t="b">
        <v>0</v>
      </c>
      <c r="I269" t="b">
        <v>0</v>
      </c>
      <c r="J269" s="1">
        <v>32277</v>
      </c>
      <c r="K269" t="s">
        <v>323</v>
      </c>
    </row>
    <row r="270" spans="1:11" ht="15">
      <c r="A270">
        <v>729</v>
      </c>
      <c r="B270" s="4" t="s">
        <v>222</v>
      </c>
      <c r="C270" t="s">
        <v>743</v>
      </c>
      <c r="D270" t="s">
        <v>744</v>
      </c>
      <c r="E270" t="s">
        <v>326</v>
      </c>
      <c r="F270" s="2">
        <v>0</v>
      </c>
      <c r="G270" t="b">
        <v>1</v>
      </c>
      <c r="H270" t="b">
        <v>0</v>
      </c>
      <c r="I270" t="b">
        <v>1</v>
      </c>
      <c r="J270" s="1">
        <v>18904</v>
      </c>
      <c r="K270" t="s">
        <v>319</v>
      </c>
    </row>
    <row r="271" spans="1:11" ht="15">
      <c r="A271">
        <v>729</v>
      </c>
      <c r="B271" s="4" t="s">
        <v>222</v>
      </c>
      <c r="C271" t="s">
        <v>700</v>
      </c>
      <c r="D271" t="s">
        <v>371</v>
      </c>
      <c r="E271" t="s">
        <v>329</v>
      </c>
      <c r="F271" s="2">
        <v>0</v>
      </c>
      <c r="G271" t="b">
        <v>1</v>
      </c>
      <c r="H271" t="b">
        <v>0</v>
      </c>
      <c r="I271" t="b">
        <v>1</v>
      </c>
      <c r="J271" s="1">
        <v>23994</v>
      </c>
      <c r="K271" t="s">
        <v>319</v>
      </c>
    </row>
    <row r="272" spans="1:11" ht="15">
      <c r="A272">
        <v>729</v>
      </c>
      <c r="B272" s="4" t="s">
        <v>222</v>
      </c>
      <c r="C272" t="s">
        <v>393</v>
      </c>
      <c r="D272" t="s">
        <v>351</v>
      </c>
      <c r="F272" s="2">
        <v>0</v>
      </c>
      <c r="G272" t="b">
        <v>1</v>
      </c>
      <c r="H272" t="b">
        <v>0</v>
      </c>
      <c r="I272" t="b">
        <v>0</v>
      </c>
      <c r="J272" s="1">
        <v>20993</v>
      </c>
      <c r="K272" t="s">
        <v>323</v>
      </c>
    </row>
    <row r="273" spans="1:11" ht="15">
      <c r="A273">
        <v>1284</v>
      </c>
      <c r="B273" s="4" t="s">
        <v>224</v>
      </c>
      <c r="C273" t="s">
        <v>745</v>
      </c>
      <c r="D273" t="s">
        <v>746</v>
      </c>
      <c r="F273" s="2">
        <v>270</v>
      </c>
      <c r="G273" t="b">
        <v>0</v>
      </c>
      <c r="H273" t="b">
        <v>0</v>
      </c>
      <c r="I273" t="b">
        <v>0</v>
      </c>
      <c r="J273" s="1">
        <v>27136</v>
      </c>
      <c r="K273" t="s">
        <v>323</v>
      </c>
    </row>
    <row r="274" spans="1:11" ht="15">
      <c r="A274">
        <v>1284</v>
      </c>
      <c r="B274" s="4" t="s">
        <v>224</v>
      </c>
      <c r="C274" t="s">
        <v>747</v>
      </c>
      <c r="D274" t="s">
        <v>748</v>
      </c>
      <c r="E274" t="s">
        <v>749</v>
      </c>
      <c r="F274" s="2">
        <v>450</v>
      </c>
      <c r="G274" t="b">
        <v>0</v>
      </c>
      <c r="H274" t="b">
        <v>0</v>
      </c>
      <c r="I274" t="b">
        <v>1</v>
      </c>
      <c r="J274" s="1">
        <v>29704</v>
      </c>
      <c r="K274" t="s">
        <v>323</v>
      </c>
    </row>
    <row r="275" spans="1:11" ht="15">
      <c r="A275">
        <v>1284</v>
      </c>
      <c r="B275" s="4" t="s">
        <v>224</v>
      </c>
      <c r="C275" t="s">
        <v>638</v>
      </c>
      <c r="D275" t="s">
        <v>750</v>
      </c>
      <c r="F275" s="2">
        <v>0</v>
      </c>
      <c r="G275" t="b">
        <v>1</v>
      </c>
      <c r="H275" t="b">
        <v>0</v>
      </c>
      <c r="I275" t="b">
        <v>0</v>
      </c>
      <c r="J275" s="1">
        <v>17416</v>
      </c>
      <c r="K275" t="s">
        <v>323</v>
      </c>
    </row>
    <row r="276" spans="1:11" ht="15">
      <c r="A276">
        <v>1284</v>
      </c>
      <c r="B276" s="4" t="s">
        <v>224</v>
      </c>
      <c r="C276" t="s">
        <v>536</v>
      </c>
      <c r="D276" t="s">
        <v>751</v>
      </c>
      <c r="F276" s="2">
        <v>270</v>
      </c>
      <c r="G276" t="b">
        <v>0</v>
      </c>
      <c r="H276" t="b">
        <v>0</v>
      </c>
      <c r="I276" t="b">
        <v>0</v>
      </c>
      <c r="J276" s="1">
        <v>20971</v>
      </c>
      <c r="K276" t="s">
        <v>323</v>
      </c>
    </row>
    <row r="277" spans="1:11" ht="15">
      <c r="A277">
        <v>1284</v>
      </c>
      <c r="B277" s="4" t="s">
        <v>224</v>
      </c>
      <c r="C277" t="s">
        <v>515</v>
      </c>
      <c r="D277" t="s">
        <v>677</v>
      </c>
      <c r="F277" s="2">
        <v>180</v>
      </c>
      <c r="G277" t="b">
        <v>0</v>
      </c>
      <c r="H277" t="b">
        <v>0</v>
      </c>
      <c r="I277" t="b">
        <v>0</v>
      </c>
      <c r="J277" s="1">
        <v>26725</v>
      </c>
      <c r="K277" t="s">
        <v>323</v>
      </c>
    </row>
    <row r="278" spans="1:11" ht="15">
      <c r="A278">
        <v>758</v>
      </c>
      <c r="B278" s="4" t="s">
        <v>227</v>
      </c>
      <c r="C278" t="s">
        <v>752</v>
      </c>
      <c r="D278" t="s">
        <v>753</v>
      </c>
      <c r="F278" s="2">
        <v>0</v>
      </c>
      <c r="G278" t="b">
        <v>1</v>
      </c>
      <c r="H278" t="b">
        <v>0</v>
      </c>
      <c r="I278" t="b">
        <v>0</v>
      </c>
      <c r="J278" s="1">
        <v>22929</v>
      </c>
      <c r="K278" t="s">
        <v>323</v>
      </c>
    </row>
    <row r="279" spans="1:11" ht="15">
      <c r="A279">
        <v>758</v>
      </c>
      <c r="B279" s="4" t="s">
        <v>227</v>
      </c>
      <c r="C279" t="s">
        <v>754</v>
      </c>
      <c r="D279" t="s">
        <v>721</v>
      </c>
      <c r="F279" s="2">
        <v>0</v>
      </c>
      <c r="G279" t="b">
        <v>1</v>
      </c>
      <c r="H279" t="b">
        <v>0</v>
      </c>
      <c r="I279" t="b">
        <v>0</v>
      </c>
      <c r="J279" s="1">
        <v>19768</v>
      </c>
      <c r="K279" t="s">
        <v>323</v>
      </c>
    </row>
    <row r="280" spans="1:11" ht="15">
      <c r="A280">
        <v>758</v>
      </c>
      <c r="B280" s="4" t="s">
        <v>227</v>
      </c>
      <c r="C280" t="s">
        <v>752</v>
      </c>
      <c r="D280" t="s">
        <v>755</v>
      </c>
      <c r="F280" s="2">
        <v>0</v>
      </c>
      <c r="G280" t="b">
        <v>1</v>
      </c>
      <c r="H280" t="b">
        <v>0</v>
      </c>
      <c r="I280" t="b">
        <v>0</v>
      </c>
      <c r="J280" s="1">
        <v>22031</v>
      </c>
      <c r="K280" t="s">
        <v>323</v>
      </c>
    </row>
    <row r="281" spans="1:11" ht="15">
      <c r="A281">
        <v>758</v>
      </c>
      <c r="B281" s="4" t="s">
        <v>227</v>
      </c>
      <c r="C281" t="s">
        <v>454</v>
      </c>
      <c r="D281" t="s">
        <v>756</v>
      </c>
      <c r="F281" s="2">
        <v>0</v>
      </c>
      <c r="G281" t="b">
        <v>1</v>
      </c>
      <c r="H281" t="b">
        <v>0</v>
      </c>
      <c r="I281" t="b">
        <v>0</v>
      </c>
      <c r="J281" s="1">
        <v>14907</v>
      </c>
      <c r="K281" t="s">
        <v>323</v>
      </c>
    </row>
    <row r="282" spans="1:11" ht="15">
      <c r="A282">
        <v>758</v>
      </c>
      <c r="B282" s="4" t="s">
        <v>227</v>
      </c>
      <c r="C282" t="s">
        <v>757</v>
      </c>
      <c r="D282" t="s">
        <v>758</v>
      </c>
      <c r="F282" s="2">
        <v>0</v>
      </c>
      <c r="G282" t="b">
        <v>1</v>
      </c>
      <c r="H282" t="b">
        <v>0</v>
      </c>
      <c r="I282" t="b">
        <v>0</v>
      </c>
      <c r="J282" s="1">
        <v>9976</v>
      </c>
      <c r="K282" t="s">
        <v>323</v>
      </c>
    </row>
    <row r="283" spans="1:11" ht="15">
      <c r="A283">
        <v>758</v>
      </c>
      <c r="B283" s="4" t="s">
        <v>227</v>
      </c>
      <c r="C283" t="s">
        <v>466</v>
      </c>
      <c r="D283" t="s">
        <v>467</v>
      </c>
      <c r="F283" s="2">
        <v>0</v>
      </c>
      <c r="G283" t="b">
        <v>1</v>
      </c>
      <c r="H283" t="b">
        <v>0</v>
      </c>
      <c r="I283" t="b">
        <v>0</v>
      </c>
      <c r="J283" s="1">
        <v>27000</v>
      </c>
      <c r="K283" t="s">
        <v>319</v>
      </c>
    </row>
    <row r="284" spans="1:11" ht="15">
      <c r="A284">
        <v>758</v>
      </c>
      <c r="B284" s="4" t="s">
        <v>227</v>
      </c>
      <c r="C284" t="s">
        <v>420</v>
      </c>
      <c r="D284" t="s">
        <v>731</v>
      </c>
      <c r="F284" s="2">
        <v>0</v>
      </c>
      <c r="G284" t="b">
        <v>1</v>
      </c>
      <c r="H284" t="b">
        <v>0</v>
      </c>
      <c r="I284" t="b">
        <v>0</v>
      </c>
      <c r="J284" s="1">
        <v>18961</v>
      </c>
      <c r="K284" t="s">
        <v>323</v>
      </c>
    </row>
    <row r="285" spans="1:11" ht="15">
      <c r="A285">
        <v>773</v>
      </c>
      <c r="B285" s="4" t="s">
        <v>230</v>
      </c>
      <c r="C285" t="s">
        <v>759</v>
      </c>
      <c r="D285" t="s">
        <v>760</v>
      </c>
      <c r="F285" s="2">
        <v>0</v>
      </c>
      <c r="G285" t="b">
        <v>1</v>
      </c>
      <c r="H285" t="b">
        <v>0</v>
      </c>
      <c r="I285" t="b">
        <v>0</v>
      </c>
      <c r="J285" s="1">
        <v>17142</v>
      </c>
      <c r="K285" t="s">
        <v>323</v>
      </c>
    </row>
    <row r="286" spans="1:11" ht="15">
      <c r="A286">
        <v>773</v>
      </c>
      <c r="B286" s="4" t="s">
        <v>230</v>
      </c>
      <c r="C286" t="s">
        <v>761</v>
      </c>
      <c r="D286" t="s">
        <v>762</v>
      </c>
      <c r="F286" s="2">
        <v>0</v>
      </c>
      <c r="G286" t="b">
        <v>1</v>
      </c>
      <c r="H286" t="b">
        <v>0</v>
      </c>
      <c r="I286" t="b">
        <v>0</v>
      </c>
      <c r="J286" s="1">
        <v>18462</v>
      </c>
      <c r="K286" t="s">
        <v>323</v>
      </c>
    </row>
    <row r="287" spans="1:11" ht="15">
      <c r="A287">
        <v>773</v>
      </c>
      <c r="B287" s="4" t="s">
        <v>230</v>
      </c>
      <c r="C287" t="s">
        <v>626</v>
      </c>
      <c r="D287" t="s">
        <v>763</v>
      </c>
      <c r="F287" s="2">
        <v>0</v>
      </c>
      <c r="G287" t="b">
        <v>1</v>
      </c>
      <c r="H287" t="b">
        <v>0</v>
      </c>
      <c r="I287" t="b">
        <v>0</v>
      </c>
      <c r="J287" s="1">
        <v>22215</v>
      </c>
      <c r="K287" t="s">
        <v>323</v>
      </c>
    </row>
    <row r="288" spans="1:11" ht="15">
      <c r="A288">
        <v>773</v>
      </c>
      <c r="B288" s="4" t="s">
        <v>230</v>
      </c>
      <c r="C288" t="s">
        <v>764</v>
      </c>
      <c r="D288" t="s">
        <v>765</v>
      </c>
      <c r="F288" s="2">
        <v>0</v>
      </c>
      <c r="G288" t="b">
        <v>1</v>
      </c>
      <c r="H288" t="b">
        <v>0</v>
      </c>
      <c r="I288" t="b">
        <v>0</v>
      </c>
      <c r="J288" s="1">
        <v>17730</v>
      </c>
      <c r="K288" t="s">
        <v>319</v>
      </c>
    </row>
    <row r="289" spans="1:11" ht="15">
      <c r="A289">
        <v>787</v>
      </c>
      <c r="B289" s="4" t="s">
        <v>233</v>
      </c>
      <c r="C289" t="s">
        <v>766</v>
      </c>
      <c r="D289" t="s">
        <v>767</v>
      </c>
      <c r="F289" s="2">
        <v>900</v>
      </c>
      <c r="G289" t="b">
        <v>0</v>
      </c>
      <c r="H289" t="b">
        <v>0</v>
      </c>
      <c r="I289" t="b">
        <v>0</v>
      </c>
      <c r="J289" s="1">
        <v>25594</v>
      </c>
      <c r="K289" t="s">
        <v>319</v>
      </c>
    </row>
    <row r="290" spans="1:11" ht="15">
      <c r="A290">
        <v>787</v>
      </c>
      <c r="B290" s="4" t="s">
        <v>233</v>
      </c>
      <c r="C290" t="s">
        <v>768</v>
      </c>
      <c r="D290" t="s">
        <v>667</v>
      </c>
      <c r="F290" s="2">
        <v>1800</v>
      </c>
      <c r="G290" t="b">
        <v>0</v>
      </c>
      <c r="H290" t="b">
        <v>0</v>
      </c>
      <c r="I290" t="b">
        <v>0</v>
      </c>
      <c r="J290" s="1">
        <v>28054</v>
      </c>
      <c r="K290" t="s">
        <v>319</v>
      </c>
    </row>
    <row r="291" spans="1:11" ht="15">
      <c r="A291">
        <v>787</v>
      </c>
      <c r="B291" s="4" t="s">
        <v>233</v>
      </c>
      <c r="C291" t="s">
        <v>769</v>
      </c>
      <c r="D291" t="s">
        <v>770</v>
      </c>
      <c r="F291" s="2">
        <v>26000</v>
      </c>
      <c r="G291" t="b">
        <v>0</v>
      </c>
      <c r="H291" t="b">
        <v>0</v>
      </c>
      <c r="I291" t="b">
        <v>0</v>
      </c>
      <c r="J291" s="1">
        <v>25708</v>
      </c>
      <c r="K291" t="s">
        <v>323</v>
      </c>
    </row>
    <row r="292" spans="1:11" ht="15">
      <c r="A292">
        <v>787</v>
      </c>
      <c r="B292" s="4" t="s">
        <v>233</v>
      </c>
      <c r="C292" t="s">
        <v>771</v>
      </c>
      <c r="D292" t="s">
        <v>772</v>
      </c>
      <c r="E292" t="s">
        <v>326</v>
      </c>
      <c r="F292" s="2">
        <v>26000</v>
      </c>
      <c r="G292" t="b">
        <v>0</v>
      </c>
      <c r="H292" t="b">
        <v>0</v>
      </c>
      <c r="I292" t="b">
        <v>1</v>
      </c>
      <c r="J292" s="1">
        <v>25708</v>
      </c>
      <c r="K292" t="s">
        <v>323</v>
      </c>
    </row>
    <row r="293" spans="1:11" ht="15">
      <c r="A293">
        <v>1503</v>
      </c>
      <c r="B293" s="4" t="s">
        <v>236</v>
      </c>
      <c r="C293" t="s">
        <v>773</v>
      </c>
      <c r="D293" t="s">
        <v>774</v>
      </c>
      <c r="F293" s="2">
        <v>0</v>
      </c>
      <c r="G293" t="b">
        <v>1</v>
      </c>
      <c r="H293" t="b">
        <v>0</v>
      </c>
      <c r="I293" t="b">
        <v>0</v>
      </c>
      <c r="J293" s="1">
        <v>23202</v>
      </c>
      <c r="K293" t="s">
        <v>323</v>
      </c>
    </row>
    <row r="294" spans="1:11" ht="15">
      <c r="A294">
        <v>1503</v>
      </c>
      <c r="B294" s="4" t="s">
        <v>236</v>
      </c>
      <c r="C294" t="s">
        <v>775</v>
      </c>
      <c r="D294" t="s">
        <v>776</v>
      </c>
      <c r="F294" s="2">
        <v>0</v>
      </c>
      <c r="G294" t="b">
        <v>1</v>
      </c>
      <c r="H294" t="b">
        <v>0</v>
      </c>
      <c r="I294" t="b">
        <v>0</v>
      </c>
      <c r="J294" s="1">
        <v>24879</v>
      </c>
      <c r="K294" t="s">
        <v>323</v>
      </c>
    </row>
    <row r="295" spans="1:11" ht="15">
      <c r="A295">
        <v>1503</v>
      </c>
      <c r="B295" s="4" t="s">
        <v>236</v>
      </c>
      <c r="C295" t="s">
        <v>777</v>
      </c>
      <c r="D295" t="s">
        <v>778</v>
      </c>
      <c r="F295" s="2">
        <v>0</v>
      </c>
      <c r="G295" t="b">
        <v>1</v>
      </c>
      <c r="H295" t="b">
        <v>0</v>
      </c>
      <c r="I295" t="b">
        <v>0</v>
      </c>
      <c r="J295" s="1">
        <v>20281</v>
      </c>
      <c r="K295" t="s">
        <v>319</v>
      </c>
    </row>
    <row r="296" spans="1:11" ht="15">
      <c r="A296">
        <v>1503</v>
      </c>
      <c r="B296" s="4" t="s">
        <v>236</v>
      </c>
      <c r="C296" t="s">
        <v>779</v>
      </c>
      <c r="D296" t="s">
        <v>780</v>
      </c>
      <c r="F296" s="2">
        <v>0</v>
      </c>
      <c r="G296" t="b">
        <v>1</v>
      </c>
      <c r="H296" t="b">
        <v>0</v>
      </c>
      <c r="I296" t="b">
        <v>0</v>
      </c>
      <c r="J296" s="1">
        <v>14889</v>
      </c>
      <c r="K296" t="s">
        <v>323</v>
      </c>
    </row>
    <row r="297" spans="1:11" ht="15">
      <c r="A297">
        <v>1503</v>
      </c>
      <c r="B297" s="4" t="s">
        <v>236</v>
      </c>
      <c r="C297" t="s">
        <v>781</v>
      </c>
      <c r="D297" t="s">
        <v>782</v>
      </c>
      <c r="F297" s="2">
        <v>0</v>
      </c>
      <c r="G297" t="b">
        <v>1</v>
      </c>
      <c r="H297" t="b">
        <v>0</v>
      </c>
      <c r="I297" t="b">
        <v>0</v>
      </c>
      <c r="J297" s="1">
        <v>15160</v>
      </c>
      <c r="K297" t="s">
        <v>319</v>
      </c>
    </row>
    <row r="298" spans="1:11" ht="15">
      <c r="A298">
        <v>1503</v>
      </c>
      <c r="B298" s="4" t="s">
        <v>236</v>
      </c>
      <c r="C298" t="s">
        <v>783</v>
      </c>
      <c r="D298" t="s">
        <v>784</v>
      </c>
      <c r="F298" s="2">
        <v>0</v>
      </c>
      <c r="G298" t="b">
        <v>1</v>
      </c>
      <c r="H298" t="b">
        <v>0</v>
      </c>
      <c r="I298" t="b">
        <v>0</v>
      </c>
      <c r="J298" s="1">
        <v>21206</v>
      </c>
      <c r="K298" t="s">
        <v>323</v>
      </c>
    </row>
    <row r="299" spans="1:11" ht="15">
      <c r="A299">
        <v>1503</v>
      </c>
      <c r="B299" s="4" t="s">
        <v>236</v>
      </c>
      <c r="C299" t="s">
        <v>785</v>
      </c>
      <c r="D299" t="s">
        <v>786</v>
      </c>
      <c r="F299" s="2">
        <v>0</v>
      </c>
      <c r="G299" t="b">
        <v>1</v>
      </c>
      <c r="H299" t="b">
        <v>0</v>
      </c>
      <c r="I299" t="b">
        <v>0</v>
      </c>
      <c r="J299" s="1">
        <v>21861</v>
      </c>
      <c r="K299" t="s">
        <v>323</v>
      </c>
    </row>
    <row r="300" spans="1:11" ht="15">
      <c r="A300">
        <v>1503</v>
      </c>
      <c r="B300" s="4" t="s">
        <v>236</v>
      </c>
      <c r="C300" t="s">
        <v>787</v>
      </c>
      <c r="D300" t="s">
        <v>788</v>
      </c>
      <c r="F300" s="2">
        <v>0</v>
      </c>
      <c r="G300" t="b">
        <v>1</v>
      </c>
      <c r="H300" t="b">
        <v>0</v>
      </c>
      <c r="I300" t="b">
        <v>0</v>
      </c>
      <c r="J300" s="1">
        <v>24070</v>
      </c>
      <c r="K300" t="s">
        <v>323</v>
      </c>
    </row>
    <row r="301" spans="1:11" ht="15">
      <c r="A301">
        <v>1503</v>
      </c>
      <c r="B301" s="4" t="s">
        <v>236</v>
      </c>
      <c r="C301" t="s">
        <v>789</v>
      </c>
      <c r="D301" t="s">
        <v>790</v>
      </c>
      <c r="F301" s="2">
        <v>0</v>
      </c>
      <c r="G301" t="b">
        <v>1</v>
      </c>
      <c r="H301" t="b">
        <v>0</v>
      </c>
      <c r="I301" t="b">
        <v>0</v>
      </c>
      <c r="J301" s="1">
        <v>15332</v>
      </c>
      <c r="K301" t="s">
        <v>319</v>
      </c>
    </row>
    <row r="302" spans="1:11" ht="15">
      <c r="A302">
        <v>1503</v>
      </c>
      <c r="B302" s="4" t="s">
        <v>236</v>
      </c>
      <c r="C302" t="s">
        <v>791</v>
      </c>
      <c r="D302" t="s">
        <v>792</v>
      </c>
      <c r="F302" s="2">
        <v>0</v>
      </c>
      <c r="G302" t="b">
        <v>1</v>
      </c>
      <c r="H302" t="b">
        <v>0</v>
      </c>
      <c r="I302" t="b">
        <v>0</v>
      </c>
      <c r="J302" s="1">
        <v>24028</v>
      </c>
      <c r="K302" t="s">
        <v>323</v>
      </c>
    </row>
    <row r="303" spans="1:11" ht="15">
      <c r="A303">
        <v>1503</v>
      </c>
      <c r="B303" s="4" t="s">
        <v>236</v>
      </c>
      <c r="C303" t="s">
        <v>793</v>
      </c>
      <c r="D303" t="s">
        <v>794</v>
      </c>
      <c r="F303" s="2">
        <v>0</v>
      </c>
      <c r="G303" t="b">
        <v>1</v>
      </c>
      <c r="H303" t="b">
        <v>0</v>
      </c>
      <c r="I303" t="b">
        <v>0</v>
      </c>
      <c r="J303" s="1">
        <v>28530</v>
      </c>
      <c r="K303" t="s">
        <v>323</v>
      </c>
    </row>
    <row r="304" spans="1:11" ht="15">
      <c r="A304">
        <v>1503</v>
      </c>
      <c r="B304" s="4" t="s">
        <v>236</v>
      </c>
      <c r="C304" t="s">
        <v>795</v>
      </c>
      <c r="D304" t="s">
        <v>796</v>
      </c>
      <c r="E304" t="s">
        <v>341</v>
      </c>
      <c r="F304" s="2">
        <v>0</v>
      </c>
      <c r="G304" t="b">
        <v>1</v>
      </c>
      <c r="H304" t="b">
        <v>0</v>
      </c>
      <c r="I304" t="b">
        <v>1</v>
      </c>
      <c r="J304" s="1">
        <v>23214</v>
      </c>
      <c r="K304" t="s">
        <v>319</v>
      </c>
    </row>
    <row r="305" spans="1:11" ht="15">
      <c r="A305">
        <v>1503</v>
      </c>
      <c r="B305" s="4" t="s">
        <v>236</v>
      </c>
      <c r="C305" t="s">
        <v>797</v>
      </c>
      <c r="D305" t="s">
        <v>798</v>
      </c>
      <c r="F305" s="2">
        <v>0</v>
      </c>
      <c r="G305" t="b">
        <v>1</v>
      </c>
      <c r="H305" t="b">
        <v>0</v>
      </c>
      <c r="I305" t="b">
        <v>0</v>
      </c>
      <c r="J305" s="1">
        <v>23971</v>
      </c>
      <c r="K305" t="s">
        <v>323</v>
      </c>
    </row>
    <row r="306" spans="1:11" ht="15">
      <c r="A306">
        <v>1503</v>
      </c>
      <c r="B306" s="4" t="s">
        <v>236</v>
      </c>
      <c r="C306" t="s">
        <v>799</v>
      </c>
      <c r="D306" t="s">
        <v>800</v>
      </c>
      <c r="F306" s="2">
        <v>0</v>
      </c>
      <c r="G306" t="b">
        <v>1</v>
      </c>
      <c r="H306" t="b">
        <v>0</v>
      </c>
      <c r="I306" t="b">
        <v>0</v>
      </c>
      <c r="J306" s="1">
        <v>20656</v>
      </c>
      <c r="K306" t="s">
        <v>323</v>
      </c>
    </row>
    <row r="307" spans="1:11" ht="15">
      <c r="A307">
        <v>1503</v>
      </c>
      <c r="B307" s="4" t="s">
        <v>236</v>
      </c>
      <c r="C307" t="s">
        <v>801</v>
      </c>
      <c r="D307" t="s">
        <v>802</v>
      </c>
      <c r="F307" s="2">
        <v>0</v>
      </c>
      <c r="G307" t="b">
        <v>1</v>
      </c>
      <c r="H307" t="b">
        <v>0</v>
      </c>
      <c r="I307" t="b">
        <v>0</v>
      </c>
      <c r="J307" s="1">
        <v>22222</v>
      </c>
      <c r="K307" t="s">
        <v>323</v>
      </c>
    </row>
    <row r="308" spans="1:11" ht="15">
      <c r="A308">
        <v>1503</v>
      </c>
      <c r="B308" s="4" t="s">
        <v>236</v>
      </c>
      <c r="C308" t="s">
        <v>803</v>
      </c>
      <c r="D308" t="s">
        <v>804</v>
      </c>
      <c r="F308" s="2">
        <v>0</v>
      </c>
      <c r="G308" t="b">
        <v>1</v>
      </c>
      <c r="H308" t="b">
        <v>0</v>
      </c>
      <c r="I308" t="b">
        <v>0</v>
      </c>
      <c r="J308" s="1">
        <v>24100</v>
      </c>
      <c r="K308" t="s">
        <v>319</v>
      </c>
    </row>
    <row r="309" spans="1:11" ht="15">
      <c r="A309">
        <v>1503</v>
      </c>
      <c r="B309" s="4" t="s">
        <v>236</v>
      </c>
      <c r="C309" t="s">
        <v>805</v>
      </c>
      <c r="D309" t="s">
        <v>806</v>
      </c>
      <c r="F309" s="2">
        <v>0</v>
      </c>
      <c r="G309" t="b">
        <v>1</v>
      </c>
      <c r="H309" t="b">
        <v>0</v>
      </c>
      <c r="I309" t="b">
        <v>0</v>
      </c>
      <c r="J309" s="1">
        <v>9392</v>
      </c>
      <c r="K309" t="s">
        <v>323</v>
      </c>
    </row>
    <row r="310" spans="1:11" ht="15">
      <c r="A310">
        <v>1503</v>
      </c>
      <c r="B310" s="4" t="s">
        <v>236</v>
      </c>
      <c r="C310" t="s">
        <v>807</v>
      </c>
      <c r="D310" t="s">
        <v>808</v>
      </c>
      <c r="F310" s="2">
        <v>0</v>
      </c>
      <c r="G310" t="b">
        <v>1</v>
      </c>
      <c r="H310" t="b">
        <v>0</v>
      </c>
      <c r="I310" t="b">
        <v>0</v>
      </c>
      <c r="J310" s="1">
        <v>23631</v>
      </c>
      <c r="K310" t="s">
        <v>323</v>
      </c>
    </row>
    <row r="311" spans="1:11" ht="15">
      <c r="A311">
        <v>1503</v>
      </c>
      <c r="B311" s="4" t="s">
        <v>236</v>
      </c>
      <c r="C311" t="s">
        <v>809</v>
      </c>
      <c r="D311" t="s">
        <v>810</v>
      </c>
      <c r="F311" s="2">
        <v>0</v>
      </c>
      <c r="G311" t="b">
        <v>1</v>
      </c>
      <c r="H311" t="b">
        <v>0</v>
      </c>
      <c r="I311" t="b">
        <v>0</v>
      </c>
      <c r="J311" s="1">
        <v>28513</v>
      </c>
      <c r="K311" t="s">
        <v>323</v>
      </c>
    </row>
    <row r="312" spans="1:11" ht="15">
      <c r="A312">
        <v>1503</v>
      </c>
      <c r="B312" s="4" t="s">
        <v>236</v>
      </c>
      <c r="C312" t="s">
        <v>811</v>
      </c>
      <c r="D312" t="s">
        <v>812</v>
      </c>
      <c r="F312" s="2">
        <v>0</v>
      </c>
      <c r="G312" t="b">
        <v>1</v>
      </c>
      <c r="H312" t="b">
        <v>0</v>
      </c>
      <c r="I312" t="b">
        <v>0</v>
      </c>
      <c r="J312" s="1">
        <v>23334</v>
      </c>
      <c r="K312" t="s">
        <v>323</v>
      </c>
    </row>
    <row r="313" spans="1:11" ht="15">
      <c r="A313">
        <v>1503</v>
      </c>
      <c r="B313" s="4" t="s">
        <v>236</v>
      </c>
      <c r="C313" t="s">
        <v>813</v>
      </c>
      <c r="D313" t="s">
        <v>814</v>
      </c>
      <c r="F313" s="2">
        <v>0</v>
      </c>
      <c r="G313" t="b">
        <v>1</v>
      </c>
      <c r="H313" t="b">
        <v>0</v>
      </c>
      <c r="I313" t="b">
        <v>0</v>
      </c>
      <c r="J313" s="1">
        <v>20228</v>
      </c>
      <c r="K313" t="s">
        <v>323</v>
      </c>
    </row>
    <row r="314" spans="1:11" ht="15">
      <c r="A314">
        <v>1503</v>
      </c>
      <c r="B314" s="4" t="s">
        <v>236</v>
      </c>
      <c r="C314" t="s">
        <v>815</v>
      </c>
      <c r="D314" t="s">
        <v>816</v>
      </c>
      <c r="F314" s="2">
        <v>0</v>
      </c>
      <c r="G314" t="b">
        <v>1</v>
      </c>
      <c r="H314" t="b">
        <v>0</v>
      </c>
      <c r="I314" t="b">
        <v>0</v>
      </c>
      <c r="J314" s="1">
        <v>14199</v>
      </c>
      <c r="K314" t="s">
        <v>323</v>
      </c>
    </row>
    <row r="315" spans="1:11" ht="15">
      <c r="A315">
        <v>1503</v>
      </c>
      <c r="B315" s="4" t="s">
        <v>236</v>
      </c>
      <c r="C315" t="s">
        <v>775</v>
      </c>
      <c r="D315" t="s">
        <v>817</v>
      </c>
      <c r="F315" s="2">
        <v>0</v>
      </c>
      <c r="G315" t="b">
        <v>1</v>
      </c>
      <c r="H315" t="b">
        <v>0</v>
      </c>
      <c r="I315" t="b">
        <v>0</v>
      </c>
      <c r="J315" s="1">
        <v>30031</v>
      </c>
      <c r="K315" t="s">
        <v>323</v>
      </c>
    </row>
    <row r="316" spans="1:11" ht="15">
      <c r="A316">
        <v>1503</v>
      </c>
      <c r="B316" s="4" t="s">
        <v>236</v>
      </c>
      <c r="C316" t="s">
        <v>818</v>
      </c>
      <c r="D316" t="s">
        <v>819</v>
      </c>
      <c r="F316" s="2">
        <v>0</v>
      </c>
      <c r="G316" t="b">
        <v>1</v>
      </c>
      <c r="H316" t="b">
        <v>0</v>
      </c>
      <c r="I316" t="b">
        <v>0</v>
      </c>
      <c r="J316" s="1">
        <v>20498</v>
      </c>
      <c r="K316" t="s">
        <v>323</v>
      </c>
    </row>
    <row r="317" spans="1:11" ht="15">
      <c r="A317">
        <v>1503</v>
      </c>
      <c r="B317" s="4" t="s">
        <v>236</v>
      </c>
      <c r="C317" t="s">
        <v>820</v>
      </c>
      <c r="D317" t="s">
        <v>821</v>
      </c>
      <c r="F317" s="2">
        <v>0</v>
      </c>
      <c r="G317" t="b">
        <v>1</v>
      </c>
      <c r="H317" t="b">
        <v>0</v>
      </c>
      <c r="I317" t="b">
        <v>0</v>
      </c>
      <c r="J317" s="1">
        <v>21785</v>
      </c>
      <c r="K317" t="s">
        <v>323</v>
      </c>
    </row>
    <row r="318" spans="1:11" ht="15">
      <c r="A318">
        <v>1503</v>
      </c>
      <c r="B318" s="4" t="s">
        <v>236</v>
      </c>
      <c r="C318" t="s">
        <v>809</v>
      </c>
      <c r="D318" t="s">
        <v>822</v>
      </c>
      <c r="F318" s="2">
        <v>0</v>
      </c>
      <c r="G318" t="b">
        <v>1</v>
      </c>
      <c r="H318" t="b">
        <v>0</v>
      </c>
      <c r="I318" t="b">
        <v>0</v>
      </c>
      <c r="J318" s="1">
        <v>15607</v>
      </c>
      <c r="K318" t="s">
        <v>323</v>
      </c>
    </row>
    <row r="319" spans="1:11" ht="15">
      <c r="A319">
        <v>1503</v>
      </c>
      <c r="B319" s="4" t="s">
        <v>236</v>
      </c>
      <c r="C319" t="s">
        <v>823</v>
      </c>
      <c r="D319" t="s">
        <v>824</v>
      </c>
      <c r="F319" s="2">
        <v>0</v>
      </c>
      <c r="G319" t="b">
        <v>1</v>
      </c>
      <c r="H319" t="b">
        <v>0</v>
      </c>
      <c r="I319" t="b">
        <v>0</v>
      </c>
      <c r="J319" s="1">
        <v>23344</v>
      </c>
      <c r="K319" t="s">
        <v>319</v>
      </c>
    </row>
    <row r="320" spans="1:11" ht="15">
      <c r="A320">
        <v>791</v>
      </c>
      <c r="B320" s="4" t="s">
        <v>239</v>
      </c>
      <c r="C320" t="s">
        <v>825</v>
      </c>
      <c r="D320" t="s">
        <v>826</v>
      </c>
      <c r="F320" s="2">
        <v>0</v>
      </c>
      <c r="G320" t="b">
        <v>1</v>
      </c>
      <c r="H320" t="b">
        <v>0</v>
      </c>
      <c r="I320" t="b">
        <v>0</v>
      </c>
      <c r="J320" s="1">
        <v>18032</v>
      </c>
      <c r="K320" t="s">
        <v>323</v>
      </c>
    </row>
    <row r="321" spans="1:11" ht="15">
      <c r="A321">
        <v>791</v>
      </c>
      <c r="B321" s="4" t="s">
        <v>239</v>
      </c>
      <c r="C321" t="s">
        <v>827</v>
      </c>
      <c r="D321" t="s">
        <v>828</v>
      </c>
      <c r="F321" s="2">
        <v>103</v>
      </c>
      <c r="G321" t="b">
        <v>0</v>
      </c>
      <c r="H321" t="b">
        <v>0</v>
      </c>
      <c r="I321" t="b">
        <v>0</v>
      </c>
      <c r="J321" s="1">
        <v>18211</v>
      </c>
      <c r="K321" t="s">
        <v>323</v>
      </c>
    </row>
    <row r="322" spans="1:11" ht="15">
      <c r="A322">
        <v>791</v>
      </c>
      <c r="B322" s="4" t="s">
        <v>239</v>
      </c>
      <c r="C322" t="s">
        <v>829</v>
      </c>
      <c r="D322" t="s">
        <v>830</v>
      </c>
      <c r="F322" s="2">
        <v>0</v>
      </c>
      <c r="G322" t="b">
        <v>1</v>
      </c>
      <c r="H322" t="b">
        <v>0</v>
      </c>
      <c r="I322" t="b">
        <v>0</v>
      </c>
      <c r="J322" s="1">
        <v>19344</v>
      </c>
      <c r="K322" t="s">
        <v>319</v>
      </c>
    </row>
    <row r="323" spans="1:11" ht="15">
      <c r="A323">
        <v>791</v>
      </c>
      <c r="B323" s="4" t="s">
        <v>239</v>
      </c>
      <c r="C323" t="s">
        <v>831</v>
      </c>
      <c r="D323" t="s">
        <v>832</v>
      </c>
      <c r="F323" s="2">
        <v>0</v>
      </c>
      <c r="G323" t="b">
        <v>1</v>
      </c>
      <c r="H323" t="b">
        <v>0</v>
      </c>
      <c r="I323" t="b">
        <v>0</v>
      </c>
      <c r="J323" s="1">
        <v>14939</v>
      </c>
      <c r="K323" t="s">
        <v>319</v>
      </c>
    </row>
    <row r="324" spans="1:11" ht="15">
      <c r="A324">
        <v>791</v>
      </c>
      <c r="B324" s="4" t="s">
        <v>239</v>
      </c>
      <c r="C324" t="s">
        <v>833</v>
      </c>
      <c r="D324" t="s">
        <v>834</v>
      </c>
      <c r="F324" s="2">
        <v>0</v>
      </c>
      <c r="G324" t="b">
        <v>1</v>
      </c>
      <c r="H324" t="b">
        <v>0</v>
      </c>
      <c r="I324" t="b">
        <v>0</v>
      </c>
      <c r="J324" s="1">
        <v>20141</v>
      </c>
      <c r="K324" t="s">
        <v>323</v>
      </c>
    </row>
    <row r="325" spans="1:11" ht="15">
      <c r="A325">
        <v>660</v>
      </c>
      <c r="B325" s="4" t="s">
        <v>242</v>
      </c>
      <c r="C325" t="s">
        <v>835</v>
      </c>
      <c r="D325" t="s">
        <v>836</v>
      </c>
      <c r="E325" t="s">
        <v>329</v>
      </c>
      <c r="F325" s="2">
        <v>0</v>
      </c>
      <c r="G325" t="b">
        <v>1</v>
      </c>
      <c r="H325" t="b">
        <v>0</v>
      </c>
      <c r="I325" t="b">
        <v>1</v>
      </c>
      <c r="J325" s="1">
        <v>27891</v>
      </c>
      <c r="K325" t="s">
        <v>323</v>
      </c>
    </row>
    <row r="326" spans="1:11" ht="15">
      <c r="A326">
        <v>660</v>
      </c>
      <c r="B326" s="4" t="s">
        <v>242</v>
      </c>
      <c r="C326" t="s">
        <v>837</v>
      </c>
      <c r="D326" t="s">
        <v>786</v>
      </c>
      <c r="F326" s="2">
        <v>0</v>
      </c>
      <c r="G326" t="b">
        <v>1</v>
      </c>
      <c r="H326" t="b">
        <v>0</v>
      </c>
      <c r="I326" t="b">
        <v>0</v>
      </c>
      <c r="J326" s="1">
        <v>29280</v>
      </c>
      <c r="K326" t="s">
        <v>319</v>
      </c>
    </row>
    <row r="327" spans="1:11" ht="15">
      <c r="A327">
        <v>660</v>
      </c>
      <c r="B327" s="4" t="s">
        <v>242</v>
      </c>
      <c r="C327" t="s">
        <v>838</v>
      </c>
      <c r="D327" t="s">
        <v>839</v>
      </c>
      <c r="F327" s="2">
        <v>0</v>
      </c>
      <c r="G327" t="b">
        <v>1</v>
      </c>
      <c r="H327" t="b">
        <v>0</v>
      </c>
      <c r="I327" t="b">
        <v>0</v>
      </c>
      <c r="J327" s="1">
        <v>23575</v>
      </c>
      <c r="K327" t="s">
        <v>319</v>
      </c>
    </row>
    <row r="328" spans="1:11" ht="15">
      <c r="A328">
        <v>660</v>
      </c>
      <c r="B328" s="4" t="s">
        <v>242</v>
      </c>
      <c r="C328" t="s">
        <v>840</v>
      </c>
      <c r="D328" t="s">
        <v>841</v>
      </c>
      <c r="E328" t="s">
        <v>329</v>
      </c>
      <c r="F328" s="2">
        <v>0</v>
      </c>
      <c r="G328" t="b">
        <v>1</v>
      </c>
      <c r="H328" t="b">
        <v>0</v>
      </c>
      <c r="I328" t="b">
        <v>1</v>
      </c>
      <c r="J328" s="1">
        <v>21659</v>
      </c>
      <c r="K328" t="s">
        <v>323</v>
      </c>
    </row>
    <row r="329" spans="1:11" ht="15">
      <c r="A329">
        <v>821</v>
      </c>
      <c r="B329" s="4" t="s">
        <v>245</v>
      </c>
      <c r="C329" t="s">
        <v>842</v>
      </c>
      <c r="D329" t="s">
        <v>843</v>
      </c>
      <c r="F329" s="2">
        <v>0</v>
      </c>
      <c r="G329" t="b">
        <v>1</v>
      </c>
      <c r="H329" t="b">
        <v>0</v>
      </c>
      <c r="I329" t="b">
        <v>0</v>
      </c>
      <c r="J329" s="1">
        <v>18104</v>
      </c>
      <c r="K329" t="s">
        <v>319</v>
      </c>
    </row>
    <row r="330" spans="1:11" ht="15">
      <c r="A330">
        <v>821</v>
      </c>
      <c r="B330" s="4" t="s">
        <v>245</v>
      </c>
      <c r="C330" t="s">
        <v>610</v>
      </c>
      <c r="D330" t="s">
        <v>370</v>
      </c>
      <c r="F330" s="2">
        <v>0</v>
      </c>
      <c r="G330" t="b">
        <v>1</v>
      </c>
      <c r="H330" t="b">
        <v>0</v>
      </c>
      <c r="I330" t="b">
        <v>0</v>
      </c>
      <c r="J330" s="1">
        <v>29299</v>
      </c>
      <c r="K330" t="s">
        <v>323</v>
      </c>
    </row>
    <row r="331" spans="1:11" ht="15">
      <c r="A331">
        <v>821</v>
      </c>
      <c r="B331" s="4" t="s">
        <v>245</v>
      </c>
      <c r="C331" t="s">
        <v>689</v>
      </c>
      <c r="D331" t="s">
        <v>690</v>
      </c>
      <c r="F331" s="2">
        <v>0</v>
      </c>
      <c r="G331" t="b">
        <v>1</v>
      </c>
      <c r="H331" t="b">
        <v>0</v>
      </c>
      <c r="I331" t="b">
        <v>0</v>
      </c>
      <c r="J331" s="1">
        <v>20190</v>
      </c>
      <c r="K331" t="s">
        <v>323</v>
      </c>
    </row>
    <row r="332" spans="1:11" ht="15">
      <c r="A332">
        <v>821</v>
      </c>
      <c r="B332" s="4" t="s">
        <v>245</v>
      </c>
      <c r="C332" t="s">
        <v>844</v>
      </c>
      <c r="D332" t="s">
        <v>845</v>
      </c>
      <c r="E332" t="s">
        <v>329</v>
      </c>
      <c r="F332" s="2">
        <v>0</v>
      </c>
      <c r="G332" t="b">
        <v>1</v>
      </c>
      <c r="H332" t="b">
        <v>0</v>
      </c>
      <c r="I332" t="b">
        <v>1</v>
      </c>
      <c r="J332" s="1">
        <v>18723</v>
      </c>
      <c r="K332" t="s">
        <v>323</v>
      </c>
    </row>
    <row r="333" spans="1:11" ht="15">
      <c r="A333">
        <v>821</v>
      </c>
      <c r="B333" s="4" t="s">
        <v>245</v>
      </c>
      <c r="C333" t="s">
        <v>846</v>
      </c>
      <c r="D333" t="s">
        <v>847</v>
      </c>
      <c r="F333" s="2">
        <v>0</v>
      </c>
      <c r="G333" t="b">
        <v>1</v>
      </c>
      <c r="H333" t="b">
        <v>0</v>
      </c>
      <c r="I333" t="b">
        <v>0</v>
      </c>
      <c r="J333" s="1">
        <v>22322</v>
      </c>
      <c r="K333" t="s">
        <v>319</v>
      </c>
    </row>
    <row r="334" spans="1:11" ht="15">
      <c r="A334">
        <v>1507</v>
      </c>
      <c r="B334" s="4" t="s">
        <v>248</v>
      </c>
      <c r="C334" t="s">
        <v>848</v>
      </c>
      <c r="D334" t="s">
        <v>849</v>
      </c>
      <c r="E334" t="s">
        <v>329</v>
      </c>
      <c r="F334" s="2">
        <v>0</v>
      </c>
      <c r="G334" t="b">
        <v>1</v>
      </c>
      <c r="H334" t="b">
        <v>0</v>
      </c>
      <c r="I334" t="b">
        <v>1</v>
      </c>
      <c r="J334" s="1">
        <v>23161</v>
      </c>
      <c r="K334" t="s">
        <v>323</v>
      </c>
    </row>
    <row r="335" spans="1:11" ht="15">
      <c r="A335">
        <v>1507</v>
      </c>
      <c r="B335" s="4" t="s">
        <v>248</v>
      </c>
      <c r="C335" t="s">
        <v>496</v>
      </c>
      <c r="D335" t="s">
        <v>850</v>
      </c>
      <c r="F335" s="2">
        <v>0</v>
      </c>
      <c r="G335" t="b">
        <v>1</v>
      </c>
      <c r="H335" t="b">
        <v>0</v>
      </c>
      <c r="I335" t="b">
        <v>0</v>
      </c>
      <c r="J335" s="1">
        <v>21794</v>
      </c>
      <c r="K335" t="s">
        <v>323</v>
      </c>
    </row>
    <row r="336" spans="1:11" ht="15">
      <c r="A336">
        <v>1507</v>
      </c>
      <c r="B336" s="4" t="s">
        <v>248</v>
      </c>
      <c r="C336" t="s">
        <v>348</v>
      </c>
      <c r="D336" t="s">
        <v>851</v>
      </c>
      <c r="F336" s="2">
        <v>1782.24</v>
      </c>
      <c r="G336" t="b">
        <v>1</v>
      </c>
      <c r="H336" t="b">
        <v>0</v>
      </c>
      <c r="I336" t="b">
        <v>0</v>
      </c>
      <c r="J336" s="1">
        <v>17010</v>
      </c>
      <c r="K336" t="s">
        <v>323</v>
      </c>
    </row>
    <row r="337" spans="1:11" ht="15">
      <c r="A337">
        <v>1507</v>
      </c>
      <c r="B337" s="4" t="s">
        <v>248</v>
      </c>
      <c r="C337" t="s">
        <v>499</v>
      </c>
      <c r="D337" t="s">
        <v>852</v>
      </c>
      <c r="F337" s="2">
        <v>369.8</v>
      </c>
      <c r="G337" t="b">
        <v>1</v>
      </c>
      <c r="H337" t="b">
        <v>0</v>
      </c>
      <c r="I337" t="b">
        <v>0</v>
      </c>
      <c r="J337" s="1">
        <v>22041</v>
      </c>
      <c r="K337" t="s">
        <v>323</v>
      </c>
    </row>
    <row r="338" spans="1:11" ht="15">
      <c r="A338">
        <v>1507</v>
      </c>
      <c r="B338" s="4" t="s">
        <v>248</v>
      </c>
      <c r="C338" t="s">
        <v>853</v>
      </c>
      <c r="D338" t="s">
        <v>854</v>
      </c>
      <c r="F338" s="2">
        <v>0</v>
      </c>
      <c r="G338" t="b">
        <v>1</v>
      </c>
      <c r="H338" t="b">
        <v>0</v>
      </c>
      <c r="I338" t="b">
        <v>0</v>
      </c>
      <c r="J338" s="1">
        <v>24343</v>
      </c>
      <c r="K338" t="s">
        <v>319</v>
      </c>
    </row>
    <row r="339" spans="1:11" ht="15">
      <c r="A339">
        <v>740</v>
      </c>
      <c r="B339" s="4" t="s">
        <v>251</v>
      </c>
      <c r="C339" t="s">
        <v>855</v>
      </c>
      <c r="D339" t="s">
        <v>856</v>
      </c>
      <c r="F339" s="2">
        <v>0</v>
      </c>
      <c r="G339" t="b">
        <v>1</v>
      </c>
      <c r="H339" t="b">
        <v>0</v>
      </c>
      <c r="I339" t="b">
        <v>0</v>
      </c>
      <c r="J339" s="1">
        <v>26617</v>
      </c>
      <c r="K339" t="s">
        <v>319</v>
      </c>
    </row>
    <row r="340" spans="1:11" ht="15">
      <c r="A340">
        <v>740</v>
      </c>
      <c r="B340" s="4" t="s">
        <v>251</v>
      </c>
      <c r="C340" t="s">
        <v>408</v>
      </c>
      <c r="D340" t="s">
        <v>857</v>
      </c>
      <c r="F340" s="2">
        <v>0</v>
      </c>
      <c r="G340" t="b">
        <v>1</v>
      </c>
      <c r="H340" t="b">
        <v>0</v>
      </c>
      <c r="I340" t="b">
        <v>0</v>
      </c>
      <c r="J340" s="1">
        <v>29984</v>
      </c>
      <c r="K340" t="s">
        <v>319</v>
      </c>
    </row>
    <row r="341" spans="1:11" ht="15">
      <c r="A341">
        <v>740</v>
      </c>
      <c r="B341" s="4" t="s">
        <v>251</v>
      </c>
      <c r="C341" t="s">
        <v>350</v>
      </c>
      <c r="D341" t="s">
        <v>858</v>
      </c>
      <c r="F341" s="2">
        <v>0</v>
      </c>
      <c r="G341" t="b">
        <v>1</v>
      </c>
      <c r="H341" t="b">
        <v>0</v>
      </c>
      <c r="I341" t="b">
        <v>0</v>
      </c>
      <c r="J341" s="1">
        <v>27466</v>
      </c>
      <c r="K341" t="s">
        <v>323</v>
      </c>
    </row>
    <row r="342" spans="1:11" ht="15">
      <c r="A342">
        <v>740</v>
      </c>
      <c r="B342" s="4" t="s">
        <v>251</v>
      </c>
      <c r="C342" t="s">
        <v>859</v>
      </c>
      <c r="D342" t="s">
        <v>860</v>
      </c>
      <c r="F342" s="2">
        <v>0</v>
      </c>
      <c r="G342" t="b">
        <v>1</v>
      </c>
      <c r="H342" t="b">
        <v>0</v>
      </c>
      <c r="I342" t="b">
        <v>0</v>
      </c>
      <c r="J342" s="1">
        <v>20134</v>
      </c>
      <c r="K342" t="s">
        <v>323</v>
      </c>
    </row>
    <row r="343" spans="1:11" ht="15">
      <c r="A343">
        <v>740</v>
      </c>
      <c r="B343" s="4" t="s">
        <v>251</v>
      </c>
      <c r="C343" t="s">
        <v>861</v>
      </c>
      <c r="D343" t="s">
        <v>862</v>
      </c>
      <c r="E343" t="s">
        <v>749</v>
      </c>
      <c r="F343" s="2">
        <v>0</v>
      </c>
      <c r="G343" t="b">
        <v>1</v>
      </c>
      <c r="H343" t="b">
        <v>0</v>
      </c>
      <c r="I343" t="b">
        <v>1</v>
      </c>
      <c r="J343" s="1">
        <v>20806</v>
      </c>
      <c r="K343" t="s">
        <v>323</v>
      </c>
    </row>
    <row r="344" spans="1:11" ht="15">
      <c r="A344">
        <v>2235</v>
      </c>
      <c r="B344" s="4" t="s">
        <v>254</v>
      </c>
      <c r="C344" t="s">
        <v>863</v>
      </c>
      <c r="D344" t="s">
        <v>864</v>
      </c>
      <c r="F344" s="2">
        <v>0</v>
      </c>
      <c r="G344" t="b">
        <v>1</v>
      </c>
      <c r="H344" t="b">
        <v>0</v>
      </c>
      <c r="I344" t="b">
        <v>0</v>
      </c>
      <c r="J344" s="1">
        <v>21626</v>
      </c>
      <c r="K344" t="s">
        <v>323</v>
      </c>
    </row>
    <row r="345" spans="1:11" ht="30">
      <c r="A345">
        <v>2239</v>
      </c>
      <c r="B345" s="4" t="s">
        <v>257</v>
      </c>
      <c r="C345" t="s">
        <v>348</v>
      </c>
      <c r="D345" t="s">
        <v>865</v>
      </c>
      <c r="F345" s="2">
        <v>0</v>
      </c>
      <c r="G345" t="b">
        <v>1</v>
      </c>
      <c r="H345" t="b">
        <v>0</v>
      </c>
      <c r="I345" t="b">
        <v>0</v>
      </c>
      <c r="J345" s="1">
        <v>29515</v>
      </c>
      <c r="K345" t="s">
        <v>323</v>
      </c>
    </row>
    <row r="346" spans="1:11" ht="30">
      <c r="A346">
        <v>2239</v>
      </c>
      <c r="B346" s="4" t="s">
        <v>257</v>
      </c>
      <c r="C346" t="s">
        <v>866</v>
      </c>
      <c r="D346" t="s">
        <v>867</v>
      </c>
      <c r="F346" s="2">
        <v>0</v>
      </c>
      <c r="G346" t="b">
        <v>1</v>
      </c>
      <c r="H346" t="b">
        <v>0</v>
      </c>
      <c r="I346" t="b">
        <v>0</v>
      </c>
      <c r="J346" s="1">
        <v>19678</v>
      </c>
      <c r="K346" t="s">
        <v>323</v>
      </c>
    </row>
    <row r="347" spans="1:11" ht="30">
      <c r="A347">
        <v>2239</v>
      </c>
      <c r="B347" s="4" t="s">
        <v>257</v>
      </c>
      <c r="C347" t="s">
        <v>842</v>
      </c>
      <c r="D347" t="s">
        <v>868</v>
      </c>
      <c r="F347" s="2">
        <v>0</v>
      </c>
      <c r="G347" t="b">
        <v>1</v>
      </c>
      <c r="H347" t="b">
        <v>0</v>
      </c>
      <c r="I347" t="b">
        <v>0</v>
      </c>
      <c r="J347" s="1">
        <v>22090</v>
      </c>
      <c r="K347" t="s">
        <v>323</v>
      </c>
    </row>
    <row r="348" spans="1:11" ht="30">
      <c r="A348">
        <v>2239</v>
      </c>
      <c r="B348" s="4" t="s">
        <v>257</v>
      </c>
      <c r="C348" t="s">
        <v>869</v>
      </c>
      <c r="D348" t="s">
        <v>870</v>
      </c>
      <c r="F348" s="2">
        <v>0</v>
      </c>
      <c r="G348" t="b">
        <v>1</v>
      </c>
      <c r="H348" t="b">
        <v>0</v>
      </c>
      <c r="I348" t="b">
        <v>0</v>
      </c>
      <c r="J348" s="1">
        <v>27324</v>
      </c>
      <c r="K348" t="s">
        <v>319</v>
      </c>
    </row>
    <row r="349" spans="1:11" ht="30">
      <c r="A349">
        <v>2239</v>
      </c>
      <c r="B349" s="4" t="s">
        <v>257</v>
      </c>
      <c r="C349" t="s">
        <v>871</v>
      </c>
      <c r="D349" t="s">
        <v>872</v>
      </c>
      <c r="F349" s="2">
        <v>0</v>
      </c>
      <c r="G349" t="b">
        <v>1</v>
      </c>
      <c r="H349" t="b">
        <v>0</v>
      </c>
      <c r="I349" t="b">
        <v>0</v>
      </c>
      <c r="J349" s="1">
        <v>18026</v>
      </c>
      <c r="K349" t="s">
        <v>323</v>
      </c>
    </row>
    <row r="350" spans="1:11" ht="30">
      <c r="A350">
        <v>2239</v>
      </c>
      <c r="B350" s="4" t="s">
        <v>257</v>
      </c>
      <c r="C350" t="s">
        <v>688</v>
      </c>
      <c r="D350" t="s">
        <v>873</v>
      </c>
      <c r="F350" s="2">
        <v>0</v>
      </c>
      <c r="G350" t="b">
        <v>1</v>
      </c>
      <c r="H350" t="b">
        <v>0</v>
      </c>
      <c r="I350" t="b">
        <v>0</v>
      </c>
      <c r="J350" s="1">
        <v>26396</v>
      </c>
      <c r="K350" t="s">
        <v>323</v>
      </c>
    </row>
    <row r="351" spans="1:11" ht="30">
      <c r="A351">
        <v>2239</v>
      </c>
      <c r="B351" s="4" t="s">
        <v>257</v>
      </c>
      <c r="C351" t="s">
        <v>402</v>
      </c>
      <c r="D351" t="s">
        <v>874</v>
      </c>
      <c r="E351" t="s">
        <v>341</v>
      </c>
      <c r="F351" s="2">
        <v>0</v>
      </c>
      <c r="G351" t="b">
        <v>1</v>
      </c>
      <c r="H351" t="b">
        <v>0</v>
      </c>
      <c r="I351" t="b">
        <v>1</v>
      </c>
      <c r="J351" s="1">
        <v>22787</v>
      </c>
      <c r="K351" t="s">
        <v>323</v>
      </c>
    </row>
    <row r="352" spans="1:11" ht="30">
      <c r="A352">
        <v>2239</v>
      </c>
      <c r="B352" s="4" t="s">
        <v>257</v>
      </c>
      <c r="C352" t="s">
        <v>875</v>
      </c>
      <c r="D352" t="s">
        <v>412</v>
      </c>
      <c r="F352" s="2">
        <v>0</v>
      </c>
      <c r="G352" t="b">
        <v>1</v>
      </c>
      <c r="H352" t="b">
        <v>0</v>
      </c>
      <c r="I352" t="b">
        <v>0</v>
      </c>
      <c r="J352" s="1">
        <v>21422</v>
      </c>
      <c r="K352" t="s">
        <v>323</v>
      </c>
    </row>
    <row r="353" spans="1:11" ht="15">
      <c r="A353">
        <v>198</v>
      </c>
      <c r="B353" s="4" t="s">
        <v>260</v>
      </c>
      <c r="C353" t="s">
        <v>876</v>
      </c>
      <c r="D353" t="s">
        <v>877</v>
      </c>
      <c r="E353" t="s">
        <v>341</v>
      </c>
      <c r="F353" s="2">
        <v>81.98</v>
      </c>
      <c r="G353" t="b">
        <v>0</v>
      </c>
      <c r="H353" t="b">
        <v>0</v>
      </c>
      <c r="I353" t="b">
        <v>1</v>
      </c>
      <c r="J353" s="1">
        <v>18781</v>
      </c>
      <c r="K353" t="s">
        <v>319</v>
      </c>
    </row>
    <row r="354" spans="1:11" ht="15">
      <c r="A354">
        <v>198</v>
      </c>
      <c r="B354" s="4" t="s">
        <v>260</v>
      </c>
      <c r="C354" t="s">
        <v>595</v>
      </c>
      <c r="D354" t="s">
        <v>878</v>
      </c>
      <c r="E354" t="s">
        <v>341</v>
      </c>
      <c r="F354" s="2">
        <v>56.74</v>
      </c>
      <c r="G354" t="b">
        <v>0</v>
      </c>
      <c r="H354" t="b">
        <v>0</v>
      </c>
      <c r="I354" t="b">
        <v>1</v>
      </c>
      <c r="J354" s="1">
        <v>17659</v>
      </c>
      <c r="K354" t="s">
        <v>323</v>
      </c>
    </row>
    <row r="355" spans="1:11" ht="15">
      <c r="A355">
        <v>198</v>
      </c>
      <c r="B355" s="4" t="s">
        <v>260</v>
      </c>
      <c r="C355" t="s">
        <v>410</v>
      </c>
      <c r="D355" t="s">
        <v>879</v>
      </c>
      <c r="E355" t="s">
        <v>341</v>
      </c>
      <c r="F355" s="2">
        <v>88.32</v>
      </c>
      <c r="G355" t="b">
        <v>0</v>
      </c>
      <c r="H355" t="b">
        <v>0</v>
      </c>
      <c r="I355" t="b">
        <v>1</v>
      </c>
      <c r="J355" s="1">
        <v>16424</v>
      </c>
      <c r="K355" t="s">
        <v>323</v>
      </c>
    </row>
    <row r="356" spans="1:11" ht="15">
      <c r="A356">
        <v>198</v>
      </c>
      <c r="B356" s="4" t="s">
        <v>260</v>
      </c>
      <c r="C356" t="s">
        <v>880</v>
      </c>
      <c r="D356" t="s">
        <v>881</v>
      </c>
      <c r="E356" t="s">
        <v>341</v>
      </c>
      <c r="F356" s="2">
        <v>56.74</v>
      </c>
      <c r="G356" t="b">
        <v>0</v>
      </c>
      <c r="H356" t="b">
        <v>0</v>
      </c>
      <c r="I356" t="b">
        <v>1</v>
      </c>
      <c r="J356" s="1">
        <v>19282</v>
      </c>
      <c r="K356" t="s">
        <v>319</v>
      </c>
    </row>
    <row r="357" spans="1:11" ht="15">
      <c r="A357">
        <v>628</v>
      </c>
      <c r="B357" s="4" t="s">
        <v>263</v>
      </c>
      <c r="C357" t="s">
        <v>400</v>
      </c>
      <c r="D357" t="s">
        <v>882</v>
      </c>
      <c r="F357" s="2">
        <v>0</v>
      </c>
      <c r="G357" t="b">
        <v>1</v>
      </c>
      <c r="H357" t="b">
        <v>0</v>
      </c>
      <c r="I357" t="b">
        <v>0</v>
      </c>
      <c r="J357" s="1">
        <v>25624</v>
      </c>
      <c r="K357" t="s">
        <v>323</v>
      </c>
    </row>
    <row r="358" spans="1:11" ht="15">
      <c r="A358">
        <v>628</v>
      </c>
      <c r="B358" s="4" t="s">
        <v>263</v>
      </c>
      <c r="C358" t="s">
        <v>883</v>
      </c>
      <c r="D358" t="s">
        <v>590</v>
      </c>
      <c r="F358" s="2">
        <v>0</v>
      </c>
      <c r="G358" t="b">
        <v>1</v>
      </c>
      <c r="H358" t="b">
        <v>0</v>
      </c>
      <c r="I358" t="b">
        <v>0</v>
      </c>
      <c r="J358" s="1">
        <v>20148</v>
      </c>
      <c r="K358" t="s">
        <v>323</v>
      </c>
    </row>
    <row r="359" spans="1:11" ht="15">
      <c r="A359">
        <v>628</v>
      </c>
      <c r="B359" s="4" t="s">
        <v>263</v>
      </c>
      <c r="C359" t="s">
        <v>871</v>
      </c>
      <c r="D359" t="s">
        <v>884</v>
      </c>
      <c r="F359" s="2">
        <v>0</v>
      </c>
      <c r="G359" t="b">
        <v>1</v>
      </c>
      <c r="H359" t="b">
        <v>0</v>
      </c>
      <c r="I359" t="b">
        <v>0</v>
      </c>
      <c r="J359" s="1">
        <v>20476</v>
      </c>
      <c r="K359" t="s">
        <v>323</v>
      </c>
    </row>
    <row r="360" spans="1:11" ht="15">
      <c r="A360">
        <v>628</v>
      </c>
      <c r="B360" s="4" t="s">
        <v>263</v>
      </c>
      <c r="C360" t="s">
        <v>499</v>
      </c>
      <c r="D360" t="s">
        <v>885</v>
      </c>
      <c r="F360" s="2">
        <v>0</v>
      </c>
      <c r="G360" t="b">
        <v>1</v>
      </c>
      <c r="H360" t="b">
        <v>0</v>
      </c>
      <c r="I360" t="b">
        <v>0</v>
      </c>
      <c r="J360" s="1">
        <v>27885</v>
      </c>
      <c r="K360" t="s">
        <v>323</v>
      </c>
    </row>
    <row r="361" spans="1:11" ht="15">
      <c r="A361">
        <v>628</v>
      </c>
      <c r="B361" s="4" t="s">
        <v>263</v>
      </c>
      <c r="C361" t="s">
        <v>410</v>
      </c>
      <c r="D361" t="s">
        <v>886</v>
      </c>
      <c r="F361" s="2">
        <v>0</v>
      </c>
      <c r="G361" t="b">
        <v>1</v>
      </c>
      <c r="H361" t="b">
        <v>0</v>
      </c>
      <c r="I361" t="b">
        <v>0</v>
      </c>
      <c r="J361" s="1">
        <v>21136</v>
      </c>
      <c r="K361" t="s">
        <v>323</v>
      </c>
    </row>
    <row r="362" spans="1:11" ht="15">
      <c r="A362">
        <v>712</v>
      </c>
      <c r="B362" s="4" t="s">
        <v>266</v>
      </c>
      <c r="C362" t="s">
        <v>887</v>
      </c>
      <c r="D362" t="s">
        <v>888</v>
      </c>
      <c r="E362" t="s">
        <v>320</v>
      </c>
      <c r="F362" s="2">
        <v>128000</v>
      </c>
      <c r="G362" t="b">
        <v>0</v>
      </c>
      <c r="H362" t="b">
        <v>0</v>
      </c>
      <c r="I362" t="b">
        <v>1</v>
      </c>
      <c r="J362" s="1">
        <v>21416</v>
      </c>
      <c r="K362" t="s">
        <v>319</v>
      </c>
    </row>
    <row r="363" spans="1:11" ht="15">
      <c r="A363">
        <v>359</v>
      </c>
      <c r="B363" s="4" t="s">
        <v>269</v>
      </c>
      <c r="C363" t="s">
        <v>558</v>
      </c>
      <c r="D363" t="s">
        <v>889</v>
      </c>
      <c r="E363" t="s">
        <v>320</v>
      </c>
      <c r="F363" s="2">
        <v>149772.5</v>
      </c>
      <c r="G363" t="b">
        <v>0</v>
      </c>
      <c r="H363" t="b">
        <v>0</v>
      </c>
      <c r="I363" t="b">
        <v>1</v>
      </c>
      <c r="J363" s="1">
        <v>20326</v>
      </c>
      <c r="K363" t="s">
        <v>323</v>
      </c>
    </row>
    <row r="364" spans="1:11" ht="15">
      <c r="A364">
        <v>2257</v>
      </c>
      <c r="B364" s="4" t="s">
        <v>272</v>
      </c>
      <c r="C364" t="s">
        <v>339</v>
      </c>
      <c r="D364" t="s">
        <v>890</v>
      </c>
      <c r="F364" s="2">
        <v>0</v>
      </c>
      <c r="G364" t="b">
        <v>1</v>
      </c>
      <c r="H364" t="b">
        <v>0</v>
      </c>
      <c r="I364" t="b">
        <v>0</v>
      </c>
      <c r="J364" s="1">
        <v>28258</v>
      </c>
      <c r="K364" t="s">
        <v>319</v>
      </c>
    </row>
    <row r="365" spans="1:11" ht="15">
      <c r="A365">
        <v>2257</v>
      </c>
      <c r="B365" s="4" t="s">
        <v>272</v>
      </c>
      <c r="C365" t="s">
        <v>445</v>
      </c>
      <c r="D365" t="s">
        <v>891</v>
      </c>
      <c r="F365" s="2">
        <v>0</v>
      </c>
      <c r="G365" t="b">
        <v>1</v>
      </c>
      <c r="H365" t="b">
        <v>0</v>
      </c>
      <c r="I365" t="b">
        <v>0</v>
      </c>
      <c r="J365" s="1">
        <v>23473</v>
      </c>
      <c r="K365" t="s">
        <v>319</v>
      </c>
    </row>
    <row r="366" spans="1:11" ht="15">
      <c r="A366">
        <v>2257</v>
      </c>
      <c r="B366" s="4" t="s">
        <v>272</v>
      </c>
      <c r="C366" t="s">
        <v>785</v>
      </c>
      <c r="D366" t="s">
        <v>892</v>
      </c>
      <c r="F366" s="2">
        <v>0</v>
      </c>
      <c r="G366" t="b">
        <v>1</v>
      </c>
      <c r="H366" t="b">
        <v>0</v>
      </c>
      <c r="I366" t="b">
        <v>0</v>
      </c>
      <c r="J366" s="1">
        <v>17952</v>
      </c>
      <c r="K366" t="s">
        <v>323</v>
      </c>
    </row>
    <row r="367" spans="1:11" ht="15">
      <c r="A367">
        <v>2257</v>
      </c>
      <c r="B367" s="4" t="s">
        <v>272</v>
      </c>
      <c r="C367" t="s">
        <v>807</v>
      </c>
      <c r="D367" t="s">
        <v>893</v>
      </c>
      <c r="F367" s="2">
        <v>0</v>
      </c>
      <c r="G367" t="b">
        <v>1</v>
      </c>
      <c r="H367" t="b">
        <v>0</v>
      </c>
      <c r="I367" t="b">
        <v>0</v>
      </c>
      <c r="J367" s="1">
        <v>14956</v>
      </c>
      <c r="K367" t="s">
        <v>323</v>
      </c>
    </row>
    <row r="368" spans="1:11" ht="15">
      <c r="A368">
        <v>2257</v>
      </c>
      <c r="B368" s="4" t="s">
        <v>272</v>
      </c>
      <c r="C368" t="s">
        <v>894</v>
      </c>
      <c r="D368" t="s">
        <v>895</v>
      </c>
      <c r="F368" s="2">
        <v>0</v>
      </c>
      <c r="G368" t="b">
        <v>1</v>
      </c>
      <c r="H368" t="b">
        <v>0</v>
      </c>
      <c r="I368" t="b">
        <v>0</v>
      </c>
      <c r="J368" s="1">
        <v>22114</v>
      </c>
      <c r="K368" t="s">
        <v>319</v>
      </c>
    </row>
    <row r="369" spans="1:11" ht="15">
      <c r="A369">
        <v>2257</v>
      </c>
      <c r="B369" s="4" t="s">
        <v>272</v>
      </c>
      <c r="C369" t="s">
        <v>896</v>
      </c>
      <c r="D369" t="s">
        <v>897</v>
      </c>
      <c r="F369" s="2">
        <v>0</v>
      </c>
      <c r="G369" t="b">
        <v>1</v>
      </c>
      <c r="H369" t="b">
        <v>0</v>
      </c>
      <c r="I369" t="b">
        <v>0</v>
      </c>
      <c r="J369" s="1">
        <v>21020</v>
      </c>
      <c r="K369" t="s">
        <v>323</v>
      </c>
    </row>
    <row r="370" spans="1:11" ht="15">
      <c r="A370">
        <v>2257</v>
      </c>
      <c r="B370" s="4" t="s">
        <v>272</v>
      </c>
      <c r="C370" t="s">
        <v>385</v>
      </c>
      <c r="D370" t="s">
        <v>898</v>
      </c>
      <c r="F370" s="2">
        <v>0</v>
      </c>
      <c r="G370" t="b">
        <v>1</v>
      </c>
      <c r="H370" t="b">
        <v>0</v>
      </c>
      <c r="I370" t="b">
        <v>0</v>
      </c>
      <c r="J370" s="1">
        <v>21410</v>
      </c>
      <c r="K370" t="s">
        <v>323</v>
      </c>
    </row>
    <row r="371" spans="1:11" ht="15">
      <c r="A371">
        <v>2257</v>
      </c>
      <c r="B371" s="4" t="s">
        <v>272</v>
      </c>
      <c r="C371" t="s">
        <v>899</v>
      </c>
      <c r="D371" t="s">
        <v>900</v>
      </c>
      <c r="F371" s="2">
        <v>0</v>
      </c>
      <c r="G371" t="b">
        <v>1</v>
      </c>
      <c r="H371" t="b">
        <v>0</v>
      </c>
      <c r="I371" t="b">
        <v>0</v>
      </c>
      <c r="J371" s="1">
        <v>23762</v>
      </c>
      <c r="K371" t="s">
        <v>323</v>
      </c>
    </row>
    <row r="372" spans="1:11" ht="15">
      <c r="A372">
        <v>2257</v>
      </c>
      <c r="B372" s="4" t="s">
        <v>272</v>
      </c>
      <c r="C372" t="s">
        <v>901</v>
      </c>
      <c r="D372" t="s">
        <v>902</v>
      </c>
      <c r="F372" s="2">
        <v>0</v>
      </c>
      <c r="G372" t="b">
        <v>1</v>
      </c>
      <c r="H372" t="b">
        <v>0</v>
      </c>
      <c r="I372" t="b">
        <v>0</v>
      </c>
      <c r="J372" s="1">
        <v>23590</v>
      </c>
      <c r="K372" t="s">
        <v>319</v>
      </c>
    </row>
    <row r="373" spans="1:11" ht="15">
      <c r="A373">
        <v>2257</v>
      </c>
      <c r="B373" s="4" t="s">
        <v>272</v>
      </c>
      <c r="C373" t="s">
        <v>447</v>
      </c>
      <c r="D373" t="s">
        <v>903</v>
      </c>
      <c r="F373" s="2">
        <v>0</v>
      </c>
      <c r="G373" t="b">
        <v>1</v>
      </c>
      <c r="H373" t="b">
        <v>0</v>
      </c>
      <c r="I373" t="b">
        <v>0</v>
      </c>
      <c r="J373" s="1">
        <v>16552</v>
      </c>
      <c r="K373" t="s">
        <v>323</v>
      </c>
    </row>
    <row r="374" spans="1:11" ht="15">
      <c r="A374">
        <v>2257</v>
      </c>
      <c r="B374" s="4" t="s">
        <v>272</v>
      </c>
      <c r="C374" t="s">
        <v>904</v>
      </c>
      <c r="D374" t="s">
        <v>905</v>
      </c>
      <c r="F374" s="2">
        <v>0</v>
      </c>
      <c r="G374" t="b">
        <v>1</v>
      </c>
      <c r="H374" t="b">
        <v>0</v>
      </c>
      <c r="I374" t="b">
        <v>0</v>
      </c>
      <c r="J374" s="1">
        <v>16980</v>
      </c>
      <c r="K374" t="s">
        <v>323</v>
      </c>
    </row>
    <row r="375" spans="1:11" ht="30">
      <c r="A375">
        <v>713</v>
      </c>
      <c r="B375" s="4" t="s">
        <v>281</v>
      </c>
      <c r="C375" t="s">
        <v>906</v>
      </c>
      <c r="D375" t="s">
        <v>907</v>
      </c>
      <c r="E375" t="s">
        <v>329</v>
      </c>
      <c r="F375" s="2">
        <v>0</v>
      </c>
      <c r="G375" t="b">
        <v>1</v>
      </c>
      <c r="H375" t="b">
        <v>0</v>
      </c>
      <c r="I375" t="b">
        <v>1</v>
      </c>
      <c r="J375" s="1">
        <v>24565</v>
      </c>
      <c r="K375" t="s">
        <v>323</v>
      </c>
    </row>
    <row r="376" spans="1:11" ht="30">
      <c r="A376">
        <v>713</v>
      </c>
      <c r="B376" s="4" t="s">
        <v>281</v>
      </c>
      <c r="C376" t="s">
        <v>350</v>
      </c>
      <c r="D376" t="s">
        <v>908</v>
      </c>
      <c r="E376" t="s">
        <v>329</v>
      </c>
      <c r="F376" s="2">
        <v>0</v>
      </c>
      <c r="G376" t="b">
        <v>1</v>
      </c>
      <c r="H376" t="b">
        <v>0</v>
      </c>
      <c r="I376" t="b">
        <v>1</v>
      </c>
      <c r="J376" s="1">
        <v>21100</v>
      </c>
      <c r="K376" t="s">
        <v>323</v>
      </c>
    </row>
    <row r="377" spans="1:11" ht="30">
      <c r="A377">
        <v>713</v>
      </c>
      <c r="B377" s="4" t="s">
        <v>281</v>
      </c>
      <c r="C377" t="s">
        <v>909</v>
      </c>
      <c r="D377" t="s">
        <v>910</v>
      </c>
      <c r="F377" s="2">
        <v>0</v>
      </c>
      <c r="G377" t="b">
        <v>1</v>
      </c>
      <c r="H377" t="b">
        <v>0</v>
      </c>
      <c r="I377" t="b">
        <v>0</v>
      </c>
      <c r="J377" s="1">
        <v>20132</v>
      </c>
      <c r="K377" t="s">
        <v>323</v>
      </c>
    </row>
    <row r="378" spans="1:11" ht="30">
      <c r="A378">
        <v>713</v>
      </c>
      <c r="B378" s="4" t="s">
        <v>281</v>
      </c>
      <c r="C378" t="s">
        <v>911</v>
      </c>
      <c r="D378" t="s">
        <v>912</v>
      </c>
      <c r="F378" s="2">
        <v>0</v>
      </c>
      <c r="G378" t="b">
        <v>1</v>
      </c>
      <c r="H378" t="b">
        <v>0</v>
      </c>
      <c r="I378" t="b">
        <v>0</v>
      </c>
      <c r="J378" s="1">
        <v>28950</v>
      </c>
      <c r="K378" t="s">
        <v>323</v>
      </c>
    </row>
    <row r="379" spans="1:11" ht="30">
      <c r="A379">
        <v>713</v>
      </c>
      <c r="B379" s="4" t="s">
        <v>281</v>
      </c>
      <c r="C379" t="s">
        <v>913</v>
      </c>
      <c r="D379" t="s">
        <v>914</v>
      </c>
      <c r="F379" s="2">
        <v>0</v>
      </c>
      <c r="G379" t="b">
        <v>1</v>
      </c>
      <c r="H379" t="b">
        <v>0</v>
      </c>
      <c r="I379" t="b">
        <v>0</v>
      </c>
      <c r="J379" s="1">
        <v>17784</v>
      </c>
      <c r="K379" t="s">
        <v>323</v>
      </c>
    </row>
    <row r="380" spans="1:11" ht="15">
      <c r="A380">
        <v>571</v>
      </c>
      <c r="B380" s="4" t="s">
        <v>284</v>
      </c>
      <c r="C380" t="s">
        <v>915</v>
      </c>
      <c r="D380" t="s">
        <v>916</v>
      </c>
      <c r="E380" t="s">
        <v>329</v>
      </c>
      <c r="F380" s="2">
        <v>10000</v>
      </c>
      <c r="G380" t="b">
        <v>0</v>
      </c>
      <c r="H380" t="b">
        <v>0</v>
      </c>
      <c r="I380" t="b">
        <v>1</v>
      </c>
      <c r="J380" s="1">
        <v>23033</v>
      </c>
      <c r="K380" t="s">
        <v>319</v>
      </c>
    </row>
    <row r="381" spans="1:11" ht="15">
      <c r="A381">
        <v>1194</v>
      </c>
      <c r="B381" s="4" t="s">
        <v>286</v>
      </c>
      <c r="C381" t="s">
        <v>917</v>
      </c>
      <c r="D381" t="s">
        <v>918</v>
      </c>
      <c r="F381" s="2">
        <v>0</v>
      </c>
      <c r="G381" t="b">
        <v>1</v>
      </c>
      <c r="H381" t="b">
        <v>0</v>
      </c>
      <c r="I381" t="b">
        <v>0</v>
      </c>
      <c r="J381" s="1">
        <v>24840</v>
      </c>
      <c r="K381" t="s">
        <v>323</v>
      </c>
    </row>
    <row r="382" spans="1:11" ht="15">
      <c r="A382">
        <v>1194</v>
      </c>
      <c r="B382" s="4" t="s">
        <v>286</v>
      </c>
      <c r="C382" t="s">
        <v>919</v>
      </c>
      <c r="D382" t="s">
        <v>920</v>
      </c>
      <c r="F382" s="2">
        <v>0</v>
      </c>
      <c r="G382" t="b">
        <v>1</v>
      </c>
      <c r="H382" t="b">
        <v>0</v>
      </c>
      <c r="I382" t="b">
        <v>0</v>
      </c>
      <c r="J382" s="1">
        <v>27906</v>
      </c>
      <c r="K382" t="s">
        <v>319</v>
      </c>
    </row>
    <row r="383" spans="1:11" ht="15">
      <c r="A383">
        <v>1194</v>
      </c>
      <c r="B383" s="4" t="s">
        <v>286</v>
      </c>
      <c r="C383" t="s">
        <v>921</v>
      </c>
      <c r="D383" t="s">
        <v>922</v>
      </c>
      <c r="E383" t="s">
        <v>326</v>
      </c>
      <c r="F383" s="2">
        <v>35160</v>
      </c>
      <c r="G383" t="b">
        <v>0</v>
      </c>
      <c r="H383" t="b">
        <v>0</v>
      </c>
      <c r="I383" t="b">
        <v>1</v>
      </c>
      <c r="J383" s="1">
        <v>21181</v>
      </c>
      <c r="K383" t="s">
        <v>323</v>
      </c>
    </row>
    <row r="384" spans="1:11" ht="15">
      <c r="A384">
        <v>568</v>
      </c>
      <c r="B384" s="4" t="s">
        <v>289</v>
      </c>
      <c r="C384" t="s">
        <v>393</v>
      </c>
      <c r="D384" t="s">
        <v>705</v>
      </c>
      <c r="F384" s="2">
        <v>20000</v>
      </c>
      <c r="G384" t="b">
        <v>0</v>
      </c>
      <c r="H384" t="b">
        <v>0</v>
      </c>
      <c r="I384" t="b">
        <v>0</v>
      </c>
      <c r="J384" s="1">
        <v>23185</v>
      </c>
      <c r="K384" t="s">
        <v>323</v>
      </c>
    </row>
    <row r="385" spans="1:11" ht="15">
      <c r="A385">
        <v>192</v>
      </c>
      <c r="B385" s="4" t="s">
        <v>291</v>
      </c>
      <c r="C385" t="s">
        <v>923</v>
      </c>
      <c r="D385" t="s">
        <v>924</v>
      </c>
      <c r="F385" s="2">
        <v>10000</v>
      </c>
      <c r="G385" t="b">
        <v>0</v>
      </c>
      <c r="H385" t="b">
        <v>0</v>
      </c>
      <c r="I385" t="b">
        <v>0</v>
      </c>
      <c r="J385" s="1">
        <v>22946</v>
      </c>
      <c r="K385" t="s">
        <v>319</v>
      </c>
    </row>
    <row r="386" spans="1:11" ht="15">
      <c r="A386">
        <v>192</v>
      </c>
      <c r="B386" s="4" t="s">
        <v>291</v>
      </c>
      <c r="C386" t="s">
        <v>541</v>
      </c>
      <c r="D386" t="s">
        <v>925</v>
      </c>
      <c r="F386" s="2">
        <v>10038.53</v>
      </c>
      <c r="G386" t="b">
        <v>0</v>
      </c>
      <c r="H386" t="b">
        <v>0</v>
      </c>
      <c r="I386" t="b">
        <v>0</v>
      </c>
      <c r="J386" s="1">
        <v>25343</v>
      </c>
      <c r="K386" t="s">
        <v>319</v>
      </c>
    </row>
    <row r="387" spans="1:11" ht="15">
      <c r="A387">
        <v>192</v>
      </c>
      <c r="B387" s="4" t="s">
        <v>291</v>
      </c>
      <c r="C387" t="s">
        <v>416</v>
      </c>
      <c r="D387" t="s">
        <v>926</v>
      </c>
      <c r="F387" s="2">
        <v>10278.27</v>
      </c>
      <c r="G387" t="b">
        <v>0</v>
      </c>
      <c r="H387" t="b">
        <v>0</v>
      </c>
      <c r="I387" t="b">
        <v>0</v>
      </c>
      <c r="J387" s="1">
        <v>28854</v>
      </c>
      <c r="K387" t="s">
        <v>323</v>
      </c>
    </row>
    <row r="388" spans="1:11" ht="15">
      <c r="A388">
        <v>192</v>
      </c>
      <c r="B388" s="4" t="s">
        <v>291</v>
      </c>
      <c r="C388" t="s">
        <v>927</v>
      </c>
      <c r="D388" t="s">
        <v>928</v>
      </c>
      <c r="F388" s="2">
        <v>11398.95</v>
      </c>
      <c r="G388" t="b">
        <v>0</v>
      </c>
      <c r="H388" t="b">
        <v>0</v>
      </c>
      <c r="I388" t="b">
        <v>0</v>
      </c>
      <c r="J388" s="1">
        <v>24191</v>
      </c>
      <c r="K388" t="s">
        <v>323</v>
      </c>
    </row>
    <row r="389" spans="1:11" ht="15">
      <c r="A389">
        <v>192</v>
      </c>
      <c r="B389" s="4" t="s">
        <v>291</v>
      </c>
      <c r="C389" t="s">
        <v>348</v>
      </c>
      <c r="D389" t="s">
        <v>929</v>
      </c>
      <c r="F389" s="2">
        <v>82445.26</v>
      </c>
      <c r="G389" t="b">
        <v>0</v>
      </c>
      <c r="H389" t="b">
        <v>0</v>
      </c>
      <c r="I389" t="b">
        <v>0</v>
      </c>
      <c r="J389" s="1">
        <v>22129</v>
      </c>
      <c r="K389" t="s">
        <v>323</v>
      </c>
    </row>
    <row r="390" spans="1:11" ht="15">
      <c r="A390">
        <v>192</v>
      </c>
      <c r="B390" s="4" t="s">
        <v>291</v>
      </c>
      <c r="C390" t="s">
        <v>930</v>
      </c>
      <c r="D390" t="s">
        <v>931</v>
      </c>
      <c r="F390" s="2">
        <v>71396.83</v>
      </c>
      <c r="G390" t="b">
        <v>0</v>
      </c>
      <c r="H390" t="b">
        <v>0</v>
      </c>
      <c r="I390" t="b">
        <v>0</v>
      </c>
      <c r="J390" s="1">
        <v>21038</v>
      </c>
      <c r="K390" t="s">
        <v>323</v>
      </c>
    </row>
    <row r="391" spans="1:11" ht="15">
      <c r="A391">
        <v>192</v>
      </c>
      <c r="B391" s="4" t="s">
        <v>291</v>
      </c>
      <c r="C391" t="s">
        <v>835</v>
      </c>
      <c r="D391" t="s">
        <v>932</v>
      </c>
      <c r="F391" s="2">
        <v>20827.47</v>
      </c>
      <c r="G391" t="b">
        <v>0</v>
      </c>
      <c r="H391" t="b">
        <v>0</v>
      </c>
      <c r="I391" t="b">
        <v>0</v>
      </c>
      <c r="J391" s="1">
        <v>19818</v>
      </c>
      <c r="K391" t="s">
        <v>323</v>
      </c>
    </row>
    <row r="392" spans="1:11" ht="15">
      <c r="A392">
        <v>192</v>
      </c>
      <c r="B392" s="4" t="s">
        <v>291</v>
      </c>
      <c r="C392" t="s">
        <v>933</v>
      </c>
      <c r="D392" t="s">
        <v>934</v>
      </c>
      <c r="E392" t="s">
        <v>329</v>
      </c>
      <c r="F392" s="2">
        <v>10000</v>
      </c>
      <c r="G392" t="b">
        <v>0</v>
      </c>
      <c r="H392" t="b">
        <v>0</v>
      </c>
      <c r="I392" t="b">
        <v>1</v>
      </c>
      <c r="J392" s="1">
        <v>24146</v>
      </c>
      <c r="K392" t="s">
        <v>319</v>
      </c>
    </row>
    <row r="393" spans="1:11" ht="15">
      <c r="A393">
        <v>192</v>
      </c>
      <c r="B393" s="4" t="s">
        <v>291</v>
      </c>
      <c r="C393" t="s">
        <v>414</v>
      </c>
      <c r="D393" t="s">
        <v>935</v>
      </c>
      <c r="F393" s="2">
        <v>10044.01</v>
      </c>
      <c r="G393" t="b">
        <v>0</v>
      </c>
      <c r="H393" t="b">
        <v>0</v>
      </c>
      <c r="I393" t="b">
        <v>0</v>
      </c>
      <c r="J393" s="1">
        <v>25428</v>
      </c>
      <c r="K393" t="s">
        <v>319</v>
      </c>
    </row>
    <row r="394" spans="1:11" ht="45">
      <c r="A394">
        <v>326</v>
      </c>
      <c r="B394" s="4" t="s">
        <v>936</v>
      </c>
      <c r="C394" t="s">
        <v>610</v>
      </c>
      <c r="D394" t="s">
        <v>937</v>
      </c>
      <c r="F394" s="2">
        <v>0</v>
      </c>
      <c r="G394" t="b">
        <v>1</v>
      </c>
      <c r="H394" t="b">
        <v>0</v>
      </c>
      <c r="I394" t="b">
        <v>0</v>
      </c>
      <c r="J394" s="1">
        <v>27404</v>
      </c>
      <c r="K394" t="s">
        <v>323</v>
      </c>
    </row>
    <row r="395" spans="1:11" ht="45">
      <c r="A395">
        <v>326</v>
      </c>
      <c r="B395" s="4" t="s">
        <v>936</v>
      </c>
      <c r="C395" t="s">
        <v>317</v>
      </c>
      <c r="D395" t="s">
        <v>938</v>
      </c>
      <c r="F395" s="2">
        <v>0</v>
      </c>
      <c r="G395" t="b">
        <v>1</v>
      </c>
      <c r="H395" t="b">
        <v>0</v>
      </c>
      <c r="I395" t="b">
        <v>0</v>
      </c>
      <c r="J395" s="1">
        <v>22625</v>
      </c>
      <c r="K395" t="s">
        <v>319</v>
      </c>
    </row>
    <row r="396" spans="1:11" ht="45">
      <c r="A396">
        <v>326</v>
      </c>
      <c r="B396" s="4" t="s">
        <v>936</v>
      </c>
      <c r="C396" t="s">
        <v>939</v>
      </c>
      <c r="D396" t="s">
        <v>940</v>
      </c>
      <c r="F396" s="2">
        <v>0</v>
      </c>
      <c r="G396" t="b">
        <v>1</v>
      </c>
      <c r="H396" t="b">
        <v>0</v>
      </c>
      <c r="I396" t="b">
        <v>0</v>
      </c>
      <c r="J396" s="1">
        <v>26742</v>
      </c>
      <c r="K396" t="s">
        <v>323</v>
      </c>
    </row>
    <row r="397" spans="1:11" ht="45">
      <c r="A397">
        <v>326</v>
      </c>
      <c r="B397" s="4" t="s">
        <v>936</v>
      </c>
      <c r="C397" t="s">
        <v>941</v>
      </c>
      <c r="D397" t="s">
        <v>942</v>
      </c>
      <c r="F397" s="2">
        <v>0</v>
      </c>
      <c r="G397" t="b">
        <v>1</v>
      </c>
      <c r="H397" t="b">
        <v>0</v>
      </c>
      <c r="I397" t="b">
        <v>0</v>
      </c>
      <c r="J397" s="1">
        <v>25650</v>
      </c>
      <c r="K397" t="s">
        <v>319</v>
      </c>
    </row>
    <row r="398" spans="1:11" ht="45">
      <c r="A398">
        <v>326</v>
      </c>
      <c r="B398" s="4" t="s">
        <v>936</v>
      </c>
      <c r="C398" t="s">
        <v>675</v>
      </c>
      <c r="D398" t="s">
        <v>943</v>
      </c>
      <c r="F398" s="2">
        <v>0</v>
      </c>
      <c r="G398" t="b">
        <v>1</v>
      </c>
      <c r="H398" t="b">
        <v>0</v>
      </c>
      <c r="I398" t="b">
        <v>0</v>
      </c>
      <c r="J398" s="1">
        <v>20124</v>
      </c>
      <c r="K398" t="s">
        <v>319</v>
      </c>
    </row>
    <row r="399" spans="1:11" ht="15">
      <c r="A399">
        <v>2265</v>
      </c>
      <c r="B399" s="4" t="s">
        <v>297</v>
      </c>
      <c r="C399" t="s">
        <v>429</v>
      </c>
      <c r="D399" t="s">
        <v>944</v>
      </c>
      <c r="E399" t="s">
        <v>341</v>
      </c>
      <c r="F399" s="2">
        <v>0</v>
      </c>
      <c r="G399" t="b">
        <v>1</v>
      </c>
      <c r="H399" t="b">
        <v>0</v>
      </c>
      <c r="I399" t="b">
        <v>1</v>
      </c>
      <c r="J399" s="1">
        <v>21851</v>
      </c>
      <c r="K399" t="s">
        <v>319</v>
      </c>
    </row>
    <row r="400" spans="1:11" ht="15">
      <c r="A400">
        <v>378</v>
      </c>
      <c r="B400" s="4" t="s">
        <v>300</v>
      </c>
      <c r="C400" t="s">
        <v>353</v>
      </c>
      <c r="D400" t="s">
        <v>945</v>
      </c>
      <c r="F400" s="2">
        <v>0</v>
      </c>
      <c r="G400" t="b">
        <v>1</v>
      </c>
      <c r="H400" t="b">
        <v>0</v>
      </c>
      <c r="I400" t="b">
        <v>0</v>
      </c>
      <c r="J400" s="1">
        <v>15388</v>
      </c>
      <c r="K400" t="s">
        <v>323</v>
      </c>
    </row>
    <row r="401" spans="1:11" ht="15">
      <c r="A401">
        <v>378</v>
      </c>
      <c r="B401" s="4" t="s">
        <v>300</v>
      </c>
      <c r="C401" t="s">
        <v>946</v>
      </c>
      <c r="D401" t="s">
        <v>947</v>
      </c>
      <c r="F401" s="2">
        <v>0</v>
      </c>
      <c r="G401" t="b">
        <v>1</v>
      </c>
      <c r="H401" t="b">
        <v>0</v>
      </c>
      <c r="I401" t="b">
        <v>0</v>
      </c>
      <c r="J401" s="1">
        <v>23916</v>
      </c>
      <c r="K401" t="s">
        <v>319</v>
      </c>
    </row>
    <row r="402" spans="1:11" ht="15">
      <c r="A402">
        <v>378</v>
      </c>
      <c r="B402" s="4" t="s">
        <v>300</v>
      </c>
      <c r="C402" t="s">
        <v>402</v>
      </c>
      <c r="D402" t="s">
        <v>948</v>
      </c>
      <c r="F402" s="2">
        <v>0</v>
      </c>
      <c r="G402" t="b">
        <v>1</v>
      </c>
      <c r="H402" t="b">
        <v>0</v>
      </c>
      <c r="I402" t="b">
        <v>0</v>
      </c>
      <c r="J402" s="1">
        <v>22556</v>
      </c>
      <c r="K402" t="s">
        <v>323</v>
      </c>
    </row>
    <row r="403" spans="1:11" ht="15">
      <c r="A403">
        <v>372</v>
      </c>
      <c r="B403" s="4" t="s">
        <v>303</v>
      </c>
      <c r="C403" t="s">
        <v>949</v>
      </c>
      <c r="D403" t="s">
        <v>950</v>
      </c>
      <c r="F403" s="2">
        <v>20800</v>
      </c>
      <c r="G403" t="b">
        <v>0</v>
      </c>
      <c r="H403" t="b">
        <v>0</v>
      </c>
      <c r="I403" t="b">
        <v>0</v>
      </c>
      <c r="J403" s="1">
        <v>23523</v>
      </c>
      <c r="K403" t="s">
        <v>319</v>
      </c>
    </row>
    <row r="404" spans="1:11" ht="15">
      <c r="A404">
        <v>372</v>
      </c>
      <c r="B404" s="4" t="s">
        <v>303</v>
      </c>
      <c r="C404" t="s">
        <v>951</v>
      </c>
      <c r="D404" t="s">
        <v>678</v>
      </c>
      <c r="F404" s="2">
        <v>16263.51</v>
      </c>
      <c r="G404" t="b">
        <v>0</v>
      </c>
      <c r="H404" t="b">
        <v>0</v>
      </c>
      <c r="I404" t="b">
        <v>0</v>
      </c>
      <c r="J404" s="1">
        <v>22262</v>
      </c>
      <c r="K404" t="s">
        <v>319</v>
      </c>
    </row>
    <row r="405" spans="1:11" ht="15">
      <c r="A405">
        <v>372</v>
      </c>
      <c r="B405" s="4" t="s">
        <v>303</v>
      </c>
      <c r="C405" t="s">
        <v>952</v>
      </c>
      <c r="D405" t="s">
        <v>953</v>
      </c>
      <c r="F405" s="2">
        <v>15600</v>
      </c>
      <c r="G405" t="b">
        <v>0</v>
      </c>
      <c r="H405" t="b">
        <v>0</v>
      </c>
      <c r="I405" t="b">
        <v>0</v>
      </c>
      <c r="J405" s="1">
        <v>23895</v>
      </c>
      <c r="K405" t="s">
        <v>323</v>
      </c>
    </row>
    <row r="406" spans="1:11" ht="15">
      <c r="A406">
        <v>1499</v>
      </c>
      <c r="B406" s="4" t="s">
        <v>305</v>
      </c>
      <c r="C406" t="s">
        <v>954</v>
      </c>
      <c r="D406" t="s">
        <v>955</v>
      </c>
      <c r="E406" t="s">
        <v>329</v>
      </c>
      <c r="F406" s="2">
        <v>16000</v>
      </c>
      <c r="G406" t="b">
        <v>0</v>
      </c>
      <c r="H406" t="b">
        <v>0</v>
      </c>
      <c r="I406" t="b">
        <v>1</v>
      </c>
      <c r="J406" s="1">
        <v>29043</v>
      </c>
      <c r="K406" t="s">
        <v>323</v>
      </c>
    </row>
    <row r="407" spans="1:11" ht="15">
      <c r="A407">
        <v>1499</v>
      </c>
      <c r="B407" s="4" t="s">
        <v>305</v>
      </c>
      <c r="C407" t="s">
        <v>956</v>
      </c>
      <c r="D407" t="s">
        <v>957</v>
      </c>
      <c r="F407" s="2">
        <v>87000</v>
      </c>
      <c r="G407" t="b">
        <v>0</v>
      </c>
      <c r="H407" t="b">
        <v>0</v>
      </c>
      <c r="I407" t="b">
        <v>0</v>
      </c>
      <c r="J407" s="1">
        <v>20966</v>
      </c>
      <c r="K407" t="s">
        <v>319</v>
      </c>
    </row>
    <row r="408" spans="1:11" ht="15">
      <c r="A408">
        <v>1499</v>
      </c>
      <c r="B408" s="4" t="s">
        <v>305</v>
      </c>
      <c r="C408" t="s">
        <v>833</v>
      </c>
      <c r="D408" t="s">
        <v>958</v>
      </c>
      <c r="F408" s="2">
        <v>0</v>
      </c>
      <c r="G408" t="b">
        <v>1</v>
      </c>
      <c r="H408" t="b">
        <v>0</v>
      </c>
      <c r="I408" t="b">
        <v>0</v>
      </c>
      <c r="J408" s="1">
        <v>16780</v>
      </c>
      <c r="K408" t="s">
        <v>323</v>
      </c>
    </row>
  </sheetData>
  <autoFilter ref="A1:K1"/>
  <conditionalFormatting sqref="A1:L65537">
    <cfRule type="expression" priority="1" dxfId="0">
      <formula>A1&lt;&gt;#REF!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Estrazione trasparenza dati del 26/05/2019 19:36:17</dc:title>
  <dc:subject>Estrazione trasparenza dati del 26/05/2019 19:36:17</dc:subject>
  <dc:creator>Baldazzi_Gi</dc:creator>
  <cp:keywords/>
  <dc:description>Estrazione trasparenza dati del 26/05/2019 19:36:17</dc:description>
  <cp:lastModifiedBy>Caroli Graziano</cp:lastModifiedBy>
  <cp:lastPrinted>2019-05-28T11:34:34Z</cp:lastPrinted>
  <dcterms:created xsi:type="dcterms:W3CDTF">2019-05-26T19:36:16Z</dcterms:created>
  <dcterms:modified xsi:type="dcterms:W3CDTF">2019-05-28T11:37:22Z</dcterms:modified>
  <cp:category>Estrazione trasparenza dati del 26/05/2019 19:36:17</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