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tabRatio="544" activeTab="0"/>
  </bookViews>
  <sheets>
    <sheet name="Soc partecipate art.22lett b" sheetId="1" r:id="rId1"/>
  </sheets>
  <definedNames>
    <definedName name="_xlnm.Print_Area" localSheetId="0">'Soc partecipate art.22lett b'!$B$1:$L$32</definedName>
    <definedName name="_xlnm.Print_Titles" localSheetId="0">'Soc partecipate art.22lett b'!$1:$7</definedName>
  </definedNames>
  <calcPr fullCalcOnLoad="1"/>
</workbook>
</file>

<file path=xl/sharedStrings.xml><?xml version="1.0" encoding="utf-8"?>
<sst xmlns="http://schemas.openxmlformats.org/spreadsheetml/2006/main" count="137" uniqueCount="92">
  <si>
    <t>DATA INIZIO IMPEGNO</t>
  </si>
  <si>
    <t>DATA FINE IMPEGNO</t>
  </si>
  <si>
    <t>RAGIONE SOCIALE</t>
  </si>
  <si>
    <t>FUNZIONI ATTRIBUITE E ATTIVITA' SVOLTE IN FAVORE DELL'AMMINISTRAZIONE O ATTIVITA' DI SERVIZIO PUBBLICO AFFIDATE</t>
  </si>
  <si>
    <t>RISULTATO DI BILANCIO 2013</t>
  </si>
  <si>
    <t>RISULTATO DI BILANCIO 2014</t>
  </si>
  <si>
    <t>PERCENTUALE PARTECIPAZIONE RER AL 31/12/2015</t>
  </si>
  <si>
    <t>ONERI TOTALI A CARICO DELLA REGIONE ANNO 2015</t>
  </si>
  <si>
    <t>RISULTATO DI BILANCIO 2015</t>
  </si>
  <si>
    <t xml:space="preserve">CLASSIFICAZIONE AI FINI DETERMINAZIONE ANAC N°8 / 2015 </t>
  </si>
  <si>
    <t>Soc partecipate DLgs 33/2013 art.22lett b</t>
  </si>
  <si>
    <t>INDIRIZZO WEB (collegamento con il sito istituzionale ove sono pubblicati i dati relativi ai componenti degli organi di indirizzo politico e ai soggetti titolari di incarichi dirigenziali, di collaborazione o consulenza)</t>
  </si>
  <si>
    <t>DIREZIONE COMPETENTE</t>
  </si>
  <si>
    <t>Conoscenza</t>
  </si>
  <si>
    <t>Apt Servizi Societa' a responsabilita' limitata</t>
  </si>
  <si>
    <t>Società in contollo pubblico (in house)</t>
  </si>
  <si>
    <t>Gestione e attuazione dei progetti e dei piani regionali in materia di turismo sul mercato nazionale, realizzazione di progetti sui mercati internazionali</t>
  </si>
  <si>
    <t>https://sites.google.com/a/aptservizi.com/amministrazione-trasparente/</t>
  </si>
  <si>
    <t>Aster - Societa' consortile per azioni</t>
  </si>
  <si>
    <t>Realizzare il programma regionale per la ricerca industriale, innovazione e trasferimento tecnologico; azioni per lo sviluppo del sistema produttivo regionale (art. 11 L.R. 7/02)</t>
  </si>
  <si>
    <t>http://www.aster.it/tiki-index.php?page=Trasparenza</t>
  </si>
  <si>
    <t>Ervet - Emilia-Romagna Valorizzazione Economica Territorio Spa</t>
  </si>
  <si>
    <t>Realizzazione di azioni coordinate per promuovere lo sviluppo sostenibile e la qualificazione ambientale del territorio regionale.</t>
  </si>
  <si>
    <t>http://www.ervet.it/ervet/?page_id=133</t>
  </si>
  <si>
    <t>Finanziaria Bologna Metropolitana S.p.a.</t>
  </si>
  <si>
    <t>Attività strumentali e dei servizi connessi a studio, promozione e attuazione di iniziative per il territorio; realizzazione di infrastrutture ed altre opere di interesse pubblico (art. 1 L.R. 11/08)</t>
  </si>
  <si>
    <t>http://www.fbmspa.eu/it/interno.php?M=1187</t>
  </si>
  <si>
    <t>Cal – Centro Agro-Alimentare e Logistica Srl consortile</t>
  </si>
  <si>
    <t>Società in contollo pubblico</t>
  </si>
  <si>
    <t>Realizzazione degli obiettivi della programmazione regionale nel settore agroalimentare (art. 1 LR 40/87)</t>
  </si>
  <si>
    <t>http://www.calparma.eu/index.html</t>
  </si>
  <si>
    <t>Centro Agro - Alimentare di Bologna S.c.p.a.</t>
  </si>
  <si>
    <t>http://www.caab.it/it/amministrazione-trasparente/</t>
  </si>
  <si>
    <t>Centro Agro-Alimentare Riminese S.p.a.</t>
  </si>
  <si>
    <t>http://www.caar.it/amministrazione-trasparente/</t>
  </si>
  <si>
    <t>Fiere di Parma S.p.A.</t>
  </si>
  <si>
    <t>Affermare il ruolo delle grandi società fieristiche dell'Emilia Romagna; integrazioni societarie; promozione comune all'estero delle manifestazioni di eccellenza internazionali (art. 1 c2 L.R. 15/08)</t>
  </si>
  <si>
    <t>http://www.fiereparma.it</t>
  </si>
  <si>
    <t>Piacenza Expo S.p.a.</t>
  </si>
  <si>
    <t>http://asp2.gedinfo.com/piacenzaexpo/portfolio/pubbliconew/HomePage.asp?IdC=2&amp;id_categoria=136</t>
  </si>
  <si>
    <t>Rimini Fiera S.p.a.</t>
  </si>
  <si>
    <t>http://www.riminifiera.it/</t>
  </si>
  <si>
    <t>Terme di Castrocaro S.p.a.</t>
  </si>
  <si>
    <t>Valorizzazione e sfruttamento di acque termali, attività accessorie e complementari, gestione di esercizi pubblici di cura, turistici, ricreativi, alberghieri (art. 1 L.R. 8/99)</t>
  </si>
  <si>
    <t>http://www.termedicastrocaro.it</t>
  </si>
  <si>
    <t>Terme di Salsomaggiore e di Tabiano S.p.a.</t>
  </si>
  <si>
    <t>http://www.termedisalsomaggiore.it</t>
  </si>
  <si>
    <t>Bolognafiere S.p.a.</t>
  </si>
  <si>
    <t>Società a partecipazione pubblica non di controllo</t>
  </si>
  <si>
    <t>continua</t>
  </si>
  <si>
    <t>-</t>
  </si>
  <si>
    <t>Sanita</t>
  </si>
  <si>
    <t>Cup 2000 S.p.a.</t>
  </si>
  <si>
    <t xml:space="preserve">Gli ambiti prioritari di intervento della Società Cup2000 riguardano lo sviluppo dei sistemi
informatici informativi di livello regionale e, in alcuni limitati casi, anche a livello aziendale.
In particolare:
- supporto allo sviluppo coerente e omogeneo ai sistemi informatici informativi aziendali;
- realizzazione di sistemi informatici, informativi e gestionali di livello regionale;
- realizzazione di una funzione di raccordo alle implementazioni dei sistemi gestionali
aziendali per quanto riguarda le funzionalità applicative interessate da modifiche
normative di livello nazionale e/o regionale.
- standardizzazione di formati e contenuti dei documenti e delle messaggistiche a livello
sanitario;
</t>
  </si>
  <si>
    <t>http://www.cup2000.it/societa/5262-revision-v1/</t>
  </si>
  <si>
    <t>- supporto a medici di medicina generale (MMG) e Pediatri di Libera Scelta (PLS) in merito
alle postazioni SOLE (connettività e adeguamento applicativi di cartella clinica in uso);
- acquisti di hardware e di implementazioni software;
- manutenzione dell’infrastruttura tecnologica SOLE;
- gestione del servizio Fascicolo Sanitario e degli altri servizi online offerti al cittadino, tra
cui i principali sono la prenotazione online delle prestazioni e il pagamento del ticket;
- gestione dei servizi di help desk e call center per cittadini e operatori aziendali;
- gestione servizio “Cedolini MMG e PLS” in raccordo con le aziende;</t>
  </si>
  <si>
    <t xml:space="preserve">IRST S.r.l. Istituto Scientifico Romagnolo per lo Studio e la Cura dei Tumori </t>
  </si>
  <si>
    <t xml:space="preserve"> Gestione di attività di ricovero e cura nel settore oncologico nell'ambito della programmazione sanitaria regionale</t>
  </si>
  <si>
    <t>http://www.irst.emr.it/LIstituto/Amministrazionetrasparente/tabid/3504/Default.aspx</t>
  </si>
  <si>
    <t>Reggio Children - Centro Internaz.per la difesa e la promoz. dei diritti dei bambini S.r.l.</t>
  </si>
  <si>
    <t>Concorrere alla diffusione dei diritti e delle potenzialità dell'infanzia</t>
  </si>
  <si>
    <t>http://www.reggiochildren.it/amministrazione/</t>
  </si>
  <si>
    <t>Banca Popolare Etica - Societa' cooperativa per azioni</t>
  </si>
  <si>
    <t>Raccolta del risparmio ed esercizio del credito ispirato ai principi della finanza etica</t>
  </si>
  <si>
    <t>http://www.bancaetica.it/sites/bancaetica.it/files/web/informazioni-legali/Enti%20locali%20soci/2013_Elenco%20Compensi%20Amministratori%202013.pdf</t>
  </si>
  <si>
    <t>3.943.494 (primo bilancio IAS)</t>
  </si>
  <si>
    <t>n.d.</t>
  </si>
  <si>
    <t>http://www.bolognafiere.it/gruppo/</t>
  </si>
  <si>
    <t>periodo riferimento dati 31/12/2015</t>
  </si>
  <si>
    <t>Lepida S.p.a.</t>
  </si>
  <si>
    <t xml:space="preserve">Pianificazione, sviluppo e gestione delle infrastrutture di telecomunicazione degli enti collegati alla rete Lepida. </t>
  </si>
  <si>
    <t>http://www.lepida.it/amministrazione-trasparente</t>
  </si>
  <si>
    <t>Org</t>
  </si>
  <si>
    <t>Ferrovie Emilia Romagna - Societa' a responsabilita' limitata</t>
  </si>
  <si>
    <t>Ruolo strategico nell'ambito del trasporto ferroviario regionale</t>
  </si>
  <si>
    <t>http://www.fer-online.it/it/amministrazione_trasparente.html</t>
  </si>
  <si>
    <t>Aeroporto Guglielmo Marconi di Bologna Spa</t>
  </si>
  <si>
    <t>Sviluppo sistema aeroportuale regionale</t>
  </si>
  <si>
    <t>http://www.bologna-airport.it/it/la-societa/profilo-aziendale/amministrazione-trasparente.aspx?idC=61680&amp;LN=it-IT</t>
  </si>
  <si>
    <t>Infrastrutture Fluviali S.r.l.</t>
  </si>
  <si>
    <t>Promozione attività sul fiume e gestione servizi portuali</t>
  </si>
  <si>
    <t>http://www.infrastrutturefluviali.it/area-trasparenza-it.php</t>
  </si>
  <si>
    <t>Porto Intermodale Ravenna S.p.a. S.A.P.I.R.</t>
  </si>
  <si>
    <t>Realizzazione e gestione porto di Ravenna</t>
  </si>
  <si>
    <t>Società Attracchi Parmensi S.r.l in liquidazione (liquidata il 28/12/2015)</t>
  </si>
  <si>
    <t>Promozione del territorio e coordinamento attività turistico-fluviali</t>
  </si>
  <si>
    <t>TPER S.p.a.</t>
  </si>
  <si>
    <t>Servizio pubblico nei settori del trasporto automobilistico, filoviario e ferroviario passeggeri</t>
  </si>
  <si>
    <t>http://www.tper.it/trasparenza</t>
  </si>
  <si>
    <t xml:space="preserve"> </t>
  </si>
  <si>
    <t>http://www.grupposapir.it/ita/Comunicazione/Informazioni/Informazioni-ai-Soci/L.R.-10_2015</t>
  </si>
  <si>
    <t>(aggiornamento al 27 ottobre 2016)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</si>
</sst>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0%"/>
    <numFmt numFmtId="166" formatCode="0.0"/>
    <numFmt numFmtId="167" formatCode="&quot;€ &quot;#,##0.00"/>
    <numFmt numFmtId="168" formatCode="&quot;€&quot;\ #,##0.00"/>
    <numFmt numFmtId="169" formatCode="#,##0.00\ ;[Red]\-#,##0.00\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_ ;[Red]\-#,##0.00\ "/>
    <numFmt numFmtId="175" formatCode="&quot;Attivo&quot;;&quot;Attivo&quot;;&quot;Inattivo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1" fillId="24" borderId="10" xfId="49" applyFont="1" applyFill="1" applyBorder="1" applyAlignment="1">
      <alignment horizontal="center" vertical="center" wrapText="1"/>
      <protection/>
    </xf>
    <xf numFmtId="1" fontId="21" fillId="24" borderId="10" xfId="49" applyNumberFormat="1" applyFont="1" applyFill="1" applyBorder="1" applyAlignment="1">
      <alignment horizontal="center" vertical="center" wrapText="1"/>
      <protection/>
    </xf>
    <xf numFmtId="4" fontId="21" fillId="24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11" xfId="49" applyFont="1" applyFill="1" applyBorder="1" applyAlignment="1">
      <alignment horizontal="left" vertical="center" wrapText="1"/>
      <protection/>
    </xf>
    <xf numFmtId="0" fontId="25" fillId="0" borderId="12" xfId="49" applyFont="1" applyFill="1" applyBorder="1" applyAlignment="1">
      <alignment horizontal="left" vertical="center" wrapText="1"/>
      <protection/>
    </xf>
    <xf numFmtId="0" fontId="26" fillId="0" borderId="13" xfId="36" applyNumberFormat="1" applyFont="1" applyFill="1" applyBorder="1" applyAlignment="1" applyProtection="1">
      <alignment horizontal="left" vertical="center" wrapText="1"/>
      <protection/>
    </xf>
    <xf numFmtId="0" fontId="25" fillId="0" borderId="13" xfId="49" applyFont="1" applyFill="1" applyBorder="1" applyAlignment="1">
      <alignment horizontal="left" vertical="center" wrapText="1"/>
      <protection/>
    </xf>
    <xf numFmtId="164" fontId="24" fillId="0" borderId="13" xfId="49" applyNumberFormat="1" applyFont="1" applyFill="1" applyBorder="1" applyAlignment="1">
      <alignment horizontal="center" vertical="center" wrapText="1"/>
      <protection/>
    </xf>
    <xf numFmtId="0" fontId="25" fillId="0" borderId="13" xfId="49" applyFont="1" applyFill="1" applyBorder="1" applyAlignment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 vertical="center" wrapText="1"/>
    </xf>
    <xf numFmtId="0" fontId="6" fillId="0" borderId="13" xfId="36" applyNumberFormat="1" applyFont="1" applyFill="1" applyBorder="1" applyAlignment="1" applyProtection="1">
      <alignment horizontal="left" vertical="center" wrapText="1"/>
      <protection/>
    </xf>
    <xf numFmtId="0" fontId="24" fillId="0" borderId="13" xfId="0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165" fontId="24" fillId="0" borderId="13" xfId="49" applyNumberFormat="1" applyFont="1" applyFill="1" applyBorder="1" applyAlignment="1">
      <alignment horizontal="center" vertical="center" wrapText="1"/>
      <protection/>
    </xf>
    <xf numFmtId="0" fontId="6" fillId="0" borderId="13" xfId="36" applyNumberFormat="1" applyFill="1" applyBorder="1" applyAlignment="1" applyProtection="1">
      <alignment horizontal="left" vertical="center" wrapText="1"/>
      <protection/>
    </xf>
    <xf numFmtId="0" fontId="21" fillId="24" borderId="14" xfId="49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31" fillId="25" borderId="0" xfId="49" applyFont="1" applyFill="1" applyBorder="1" applyAlignment="1">
      <alignment horizontal="center" vertical="center" wrapText="1"/>
      <protection/>
    </xf>
    <xf numFmtId="0" fontId="32" fillId="26" borderId="0" xfId="0" applyFont="1" applyFill="1" applyBorder="1" applyAlignment="1">
      <alignment vertical="center" wrapText="1"/>
    </xf>
    <xf numFmtId="0" fontId="21" fillId="24" borderId="11" xfId="49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right" vertical="center" wrapText="1"/>
    </xf>
    <xf numFmtId="174" fontId="25" fillId="0" borderId="13" xfId="49" applyNumberFormat="1" applyFont="1" applyFill="1" applyBorder="1" applyAlignment="1">
      <alignment horizontal="right" vertical="center" wrapText="1"/>
      <protection/>
    </xf>
    <xf numFmtId="174" fontId="24" fillId="0" borderId="11" xfId="0" applyNumberFormat="1" applyFont="1" applyFill="1" applyBorder="1" applyAlignment="1">
      <alignment horizontal="right" vertical="center" wrapText="1"/>
    </xf>
    <xf numFmtId="174" fontId="24" fillId="0" borderId="13" xfId="49" applyNumberFormat="1" applyFont="1" applyFill="1" applyBorder="1" applyAlignment="1">
      <alignment horizontal="right" vertical="center" wrapText="1"/>
      <protection/>
    </xf>
    <xf numFmtId="174" fontId="33" fillId="0" borderId="13" xfId="49" applyNumberFormat="1" applyFont="1" applyFill="1" applyBorder="1" applyAlignment="1">
      <alignment horizontal="right" vertical="center" wrapText="1"/>
      <protection/>
    </xf>
    <xf numFmtId="174" fontId="24" fillId="0" borderId="13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 horizontal="right"/>
    </xf>
    <xf numFmtId="174" fontId="24" fillId="0" borderId="13" xfId="49" applyNumberFormat="1" applyFont="1" applyFill="1" applyBorder="1" applyAlignment="1">
      <alignment horizontal="center" vertical="center" wrapText="1"/>
      <protection/>
    </xf>
    <xf numFmtId="164" fontId="24" fillId="0" borderId="11" xfId="49" applyNumberFormat="1" applyFont="1" applyFill="1" applyBorder="1" applyAlignment="1">
      <alignment horizontal="center" vertical="center" wrapText="1"/>
      <protection/>
    </xf>
    <xf numFmtId="0" fontId="25" fillId="0" borderId="11" xfId="49" applyFont="1" applyFill="1" applyBorder="1" applyAlignment="1">
      <alignment horizontal="center" vertical="center" wrapText="1"/>
      <protection/>
    </xf>
    <xf numFmtId="4" fontId="25" fillId="0" borderId="11" xfId="49" applyNumberFormat="1" applyFont="1" applyFill="1" applyBorder="1" applyAlignment="1">
      <alignment horizontal="right" vertical="center" wrapText="1"/>
      <protection/>
    </xf>
    <xf numFmtId="0" fontId="26" fillId="0" borderId="11" xfId="36" applyFont="1" applyFill="1" applyBorder="1" applyAlignment="1" applyProtection="1">
      <alignment horizontal="left" vertical="center" wrapText="1"/>
      <protection/>
    </xf>
    <xf numFmtId="4" fontId="24" fillId="0" borderId="11" xfId="0" applyNumberFormat="1" applyFont="1" applyFill="1" applyBorder="1" applyAlignment="1">
      <alignment horizontal="right" vertical="center" wrapText="1"/>
    </xf>
    <xf numFmtId="4" fontId="33" fillId="0" borderId="11" xfId="49" applyNumberFormat="1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/>
    </xf>
    <xf numFmtId="174" fontId="24" fillId="0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a/aptservizi.com/amministrazione-trasparente/" TargetMode="External" /><Relationship Id="rId2" Type="http://schemas.openxmlformats.org/officeDocument/2006/relationships/hyperlink" Target="http://www.aster.it/tiki-index.php?page=Trasparenza" TargetMode="External" /><Relationship Id="rId3" Type="http://schemas.openxmlformats.org/officeDocument/2006/relationships/hyperlink" Target="http://www.ervet.it/ervet/?page_id=133" TargetMode="External" /><Relationship Id="rId4" Type="http://schemas.openxmlformats.org/officeDocument/2006/relationships/hyperlink" Target="http://www.fbmspa.eu/it/interno.php?M=1187" TargetMode="External" /><Relationship Id="rId5" Type="http://schemas.openxmlformats.org/officeDocument/2006/relationships/hyperlink" Target="http://www.calparma.eu/index.html" TargetMode="External" /><Relationship Id="rId6" Type="http://schemas.openxmlformats.org/officeDocument/2006/relationships/hyperlink" Target="http://www.caab.it/it/amministrazione-trasparente/" TargetMode="External" /><Relationship Id="rId7" Type="http://schemas.openxmlformats.org/officeDocument/2006/relationships/hyperlink" Target="http://www.caar.it/amministrazione-trasparente/" TargetMode="External" /><Relationship Id="rId8" Type="http://schemas.openxmlformats.org/officeDocument/2006/relationships/hyperlink" Target="http://www.fiereparma.it/" TargetMode="External" /><Relationship Id="rId9" Type="http://schemas.openxmlformats.org/officeDocument/2006/relationships/hyperlink" Target="http://asp2.gedinfo.com/piacenzaexpo/portfolio/pubbliconew/HomePage.asp?IdC=2&amp;id_categoria=136" TargetMode="External" /><Relationship Id="rId10" Type="http://schemas.openxmlformats.org/officeDocument/2006/relationships/hyperlink" Target="http://www.riminifiera.it/" TargetMode="External" /><Relationship Id="rId11" Type="http://schemas.openxmlformats.org/officeDocument/2006/relationships/hyperlink" Target="http://www.termedicastrocaro.it/" TargetMode="External" /><Relationship Id="rId12" Type="http://schemas.openxmlformats.org/officeDocument/2006/relationships/hyperlink" Target="http://www.termedisalsomaggiore.it/" TargetMode="External" /><Relationship Id="rId13" Type="http://schemas.openxmlformats.org/officeDocument/2006/relationships/hyperlink" Target="http://www.cup2000.it/societa/5262-revision-v1/" TargetMode="External" /><Relationship Id="rId14" Type="http://schemas.openxmlformats.org/officeDocument/2006/relationships/hyperlink" Target="http://www.irst.emr.it/LIstituto/Amministrazionetrasparente/tabid/3504/Default.aspx" TargetMode="External" /><Relationship Id="rId15" Type="http://schemas.openxmlformats.org/officeDocument/2006/relationships/hyperlink" Target="http://www.reggiochildren.it/amministrazione/" TargetMode="External" /><Relationship Id="rId16" Type="http://schemas.openxmlformats.org/officeDocument/2006/relationships/hyperlink" Target="http://www.bancaetica.it/sites/bancaetica.it/files/web/informazioni-legali/Enti%20locali%20soci/2013_Elenco%20Compensi%20Amministratori%202013.pdf" TargetMode="External" /><Relationship Id="rId17" Type="http://schemas.openxmlformats.org/officeDocument/2006/relationships/hyperlink" Target="http://www.grupposapir.it/ita/Comunicazione/Informazioni/Informazioni-ai-Soci/L.R.-10_2015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="87" zoomScaleNormal="87" zoomScalePageLayoutView="0" workbookViewId="0" topLeftCell="A1">
      <selection activeCell="D3" sqref="D3"/>
    </sheetView>
  </sheetViews>
  <sheetFormatPr defaultColWidth="9.140625" defaultRowHeight="12.75"/>
  <cols>
    <col min="1" max="1" width="3.7109375" style="0" customWidth="1"/>
    <col min="2" max="2" width="44.140625" style="0" customWidth="1"/>
    <col min="3" max="3" width="27.421875" style="0" customWidth="1"/>
    <col min="4" max="4" width="46.57421875" style="0" customWidth="1"/>
    <col min="5" max="5" width="20.140625" style="0" customWidth="1"/>
    <col min="6" max="7" width="14.421875" style="0" customWidth="1"/>
    <col min="8" max="8" width="18.57421875" style="0" customWidth="1"/>
    <col min="9" max="10" width="15.8515625" style="0" customWidth="1"/>
    <col min="11" max="11" width="17.7109375" style="0" customWidth="1"/>
    <col min="12" max="12" width="42.57421875" style="4" customWidth="1"/>
  </cols>
  <sheetData>
    <row r="1" ht="22.5" customHeight="1">
      <c r="B1" s="5"/>
    </row>
    <row r="2" ht="22.5" customHeight="1"/>
    <row r="3" spans="2:12" ht="22.5" customHeight="1">
      <c r="B3" s="5" t="s">
        <v>10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ht="22.5" customHeight="1">
      <c r="B4" s="7" t="s">
        <v>68</v>
      </c>
    </row>
    <row r="5" spans="1:2" ht="22.5" customHeight="1">
      <c r="A5" s="7"/>
      <c r="B5" s="40" t="s">
        <v>91</v>
      </c>
    </row>
    <row r="6" ht="22.5" customHeight="1"/>
    <row r="7" spans="1:12" ht="96" customHeight="1">
      <c r="A7" s="23" t="s">
        <v>12</v>
      </c>
      <c r="B7" s="25" t="s">
        <v>2</v>
      </c>
      <c r="C7" s="21" t="s">
        <v>9</v>
      </c>
      <c r="D7" s="1" t="s">
        <v>3</v>
      </c>
      <c r="E7" s="1" t="s">
        <v>6</v>
      </c>
      <c r="F7" s="2" t="s">
        <v>0</v>
      </c>
      <c r="G7" s="1" t="s">
        <v>1</v>
      </c>
      <c r="H7" s="3" t="s">
        <v>7</v>
      </c>
      <c r="I7" s="3" t="s">
        <v>4</v>
      </c>
      <c r="J7" s="3" t="s">
        <v>5</v>
      </c>
      <c r="K7" s="3" t="s">
        <v>8</v>
      </c>
      <c r="L7" s="3" t="s">
        <v>11</v>
      </c>
    </row>
    <row r="8" spans="1:12" ht="60" customHeight="1">
      <c r="A8" s="24" t="s">
        <v>13</v>
      </c>
      <c r="B8" s="8" t="s">
        <v>14</v>
      </c>
      <c r="C8" s="9" t="s">
        <v>15</v>
      </c>
      <c r="D8" s="11" t="s">
        <v>16</v>
      </c>
      <c r="E8" s="12">
        <v>0.51</v>
      </c>
      <c r="F8" s="13">
        <v>1998</v>
      </c>
      <c r="G8" s="13">
        <v>2020</v>
      </c>
      <c r="H8" s="14">
        <v>8018032.85</v>
      </c>
      <c r="I8" s="27">
        <v>10324</v>
      </c>
      <c r="J8" s="27">
        <v>16237</v>
      </c>
      <c r="K8" s="28">
        <v>1182</v>
      </c>
      <c r="L8" s="10" t="s">
        <v>17</v>
      </c>
    </row>
    <row r="9" spans="1:12" ht="87.75" customHeight="1">
      <c r="A9" s="24" t="s">
        <v>13</v>
      </c>
      <c r="B9" s="8" t="s">
        <v>18</v>
      </c>
      <c r="C9" s="9" t="s">
        <v>15</v>
      </c>
      <c r="D9" s="11" t="s">
        <v>19</v>
      </c>
      <c r="E9" s="12">
        <v>0.3047</v>
      </c>
      <c r="F9" s="13">
        <v>1985</v>
      </c>
      <c r="G9" s="13">
        <v>2050</v>
      </c>
      <c r="H9" s="14">
        <v>2611490.4</v>
      </c>
      <c r="I9" s="27">
        <v>773</v>
      </c>
      <c r="J9" s="27">
        <v>1445</v>
      </c>
      <c r="K9" s="29">
        <v>3303</v>
      </c>
      <c r="L9" s="10" t="s">
        <v>20</v>
      </c>
    </row>
    <row r="10" spans="1:12" ht="76.5" customHeight="1">
      <c r="A10" s="24" t="s">
        <v>13</v>
      </c>
      <c r="B10" s="8" t="s">
        <v>21</v>
      </c>
      <c r="C10" s="9" t="s">
        <v>15</v>
      </c>
      <c r="D10" s="11" t="s">
        <v>22</v>
      </c>
      <c r="E10" s="12">
        <v>0.98364</v>
      </c>
      <c r="F10" s="13">
        <v>1974</v>
      </c>
      <c r="G10" s="13">
        <v>2100</v>
      </c>
      <c r="H10" s="14">
        <v>8111343.13</v>
      </c>
      <c r="I10" s="27">
        <v>1131</v>
      </c>
      <c r="J10" s="27">
        <v>59940</v>
      </c>
      <c r="K10" s="29">
        <v>105877</v>
      </c>
      <c r="L10" s="20" t="s">
        <v>23</v>
      </c>
    </row>
    <row r="11" spans="1:12" ht="84.75" customHeight="1">
      <c r="A11" s="24" t="s">
        <v>13</v>
      </c>
      <c r="B11" s="8" t="s">
        <v>24</v>
      </c>
      <c r="C11" s="9" t="s">
        <v>15</v>
      </c>
      <c r="D11" s="11" t="s">
        <v>25</v>
      </c>
      <c r="E11" s="12">
        <v>0.01</v>
      </c>
      <c r="F11" s="13">
        <v>1964</v>
      </c>
      <c r="G11" s="13">
        <v>2030</v>
      </c>
      <c r="H11" s="14">
        <f>1481404.38+285342.66</f>
        <v>1766747.0399999998</v>
      </c>
      <c r="I11" s="27">
        <v>47729</v>
      </c>
      <c r="J11" s="27">
        <v>1713</v>
      </c>
      <c r="K11" s="28">
        <v>15457</v>
      </c>
      <c r="L11" s="10" t="s">
        <v>26</v>
      </c>
    </row>
    <row r="12" spans="1:12" ht="65.25" customHeight="1">
      <c r="A12" s="24" t="s">
        <v>13</v>
      </c>
      <c r="B12" s="8" t="s">
        <v>27</v>
      </c>
      <c r="C12" s="9" t="s">
        <v>28</v>
      </c>
      <c r="D12" s="11" t="s">
        <v>29</v>
      </c>
      <c r="E12" s="12">
        <v>0.11076</v>
      </c>
      <c r="F12" s="13">
        <v>1987</v>
      </c>
      <c r="G12" s="13">
        <v>2050</v>
      </c>
      <c r="H12" s="14">
        <v>0</v>
      </c>
      <c r="I12" s="27">
        <v>-593480</v>
      </c>
      <c r="J12" s="27">
        <v>-712253</v>
      </c>
      <c r="K12" s="28">
        <v>95857</v>
      </c>
      <c r="L12" s="10" t="s">
        <v>30</v>
      </c>
    </row>
    <row r="13" spans="1:12" ht="60" customHeight="1">
      <c r="A13" s="24" t="s">
        <v>13</v>
      </c>
      <c r="B13" s="8" t="s">
        <v>31</v>
      </c>
      <c r="C13" s="9" t="s">
        <v>28</v>
      </c>
      <c r="D13" s="11" t="s">
        <v>29</v>
      </c>
      <c r="E13" s="12">
        <v>0.0612</v>
      </c>
      <c r="F13" s="13">
        <v>1990</v>
      </c>
      <c r="G13" s="13">
        <v>2050</v>
      </c>
      <c r="H13" s="14">
        <v>91299.98</v>
      </c>
      <c r="I13" s="27">
        <v>532131</v>
      </c>
      <c r="J13" s="27">
        <v>1035979</v>
      </c>
      <c r="K13" s="29">
        <v>209775</v>
      </c>
      <c r="L13" s="10" t="s">
        <v>32</v>
      </c>
    </row>
    <row r="14" spans="1:12" ht="66.75" customHeight="1">
      <c r="A14" s="24" t="s">
        <v>13</v>
      </c>
      <c r="B14" s="8" t="s">
        <v>33</v>
      </c>
      <c r="C14" s="9" t="s">
        <v>28</v>
      </c>
      <c r="D14" s="11" t="s">
        <v>29</v>
      </c>
      <c r="E14" s="12">
        <v>0.11047</v>
      </c>
      <c r="F14" s="13">
        <v>1989</v>
      </c>
      <c r="G14" s="13">
        <v>2030</v>
      </c>
      <c r="H14" s="14">
        <v>0</v>
      </c>
      <c r="I14" s="27">
        <v>-37736</v>
      </c>
      <c r="J14" s="27">
        <v>-125109</v>
      </c>
      <c r="K14" s="28">
        <v>-149774</v>
      </c>
      <c r="L14" s="10" t="s">
        <v>34</v>
      </c>
    </row>
    <row r="15" spans="1:12" ht="86.25" customHeight="1">
      <c r="A15" s="24" t="s">
        <v>13</v>
      </c>
      <c r="B15" s="8" t="s">
        <v>35</v>
      </c>
      <c r="C15" s="9" t="s">
        <v>28</v>
      </c>
      <c r="D15" s="11" t="s">
        <v>36</v>
      </c>
      <c r="E15" s="12">
        <v>0.0508</v>
      </c>
      <c r="F15" s="13">
        <v>1982</v>
      </c>
      <c r="G15" s="13">
        <v>2050</v>
      </c>
      <c r="H15" s="14">
        <v>148111.96</v>
      </c>
      <c r="I15" s="27">
        <v>-2709838</v>
      </c>
      <c r="J15" s="27">
        <v>4455770</v>
      </c>
      <c r="K15" s="30">
        <v>-664809</v>
      </c>
      <c r="L15" s="15" t="s">
        <v>37</v>
      </c>
    </row>
    <row r="16" spans="1:12" ht="81.75" customHeight="1">
      <c r="A16" s="24" t="s">
        <v>13</v>
      </c>
      <c r="B16" s="8" t="s">
        <v>38</v>
      </c>
      <c r="C16" s="9" t="s">
        <v>28</v>
      </c>
      <c r="D16" s="11" t="s">
        <v>36</v>
      </c>
      <c r="E16" s="12">
        <v>0.0101</v>
      </c>
      <c r="F16" s="13">
        <v>1960</v>
      </c>
      <c r="G16" s="13">
        <v>2100</v>
      </c>
      <c r="H16" s="14">
        <v>0</v>
      </c>
      <c r="I16" s="27">
        <v>-704817</v>
      </c>
      <c r="J16" s="27">
        <v>18199</v>
      </c>
      <c r="K16" s="30">
        <v>-440311</v>
      </c>
      <c r="L16" s="15" t="s">
        <v>39</v>
      </c>
    </row>
    <row r="17" spans="1:12" ht="75.75" customHeight="1">
      <c r="A17" s="24" t="s">
        <v>13</v>
      </c>
      <c r="B17" s="8" t="s">
        <v>40</v>
      </c>
      <c r="C17" s="9" t="s">
        <v>28</v>
      </c>
      <c r="D17" s="11" t="s">
        <v>36</v>
      </c>
      <c r="E17" s="12">
        <v>0.058</v>
      </c>
      <c r="F17" s="13">
        <v>1970</v>
      </c>
      <c r="G17" s="13">
        <v>2050</v>
      </c>
      <c r="H17" s="14">
        <v>47750.43</v>
      </c>
      <c r="I17" s="27">
        <v>371144</v>
      </c>
      <c r="J17" s="27">
        <v>2984288</v>
      </c>
      <c r="K17" s="29" t="s">
        <v>65</v>
      </c>
      <c r="L17" s="15" t="s">
        <v>41</v>
      </c>
    </row>
    <row r="18" spans="1:12" ht="69.75" customHeight="1">
      <c r="A18" s="24" t="s">
        <v>13</v>
      </c>
      <c r="B18" s="8" t="s">
        <v>42</v>
      </c>
      <c r="C18" s="9" t="s">
        <v>28</v>
      </c>
      <c r="D18" s="11" t="s">
        <v>43</v>
      </c>
      <c r="E18" s="12">
        <v>0.102</v>
      </c>
      <c r="F18" s="13">
        <v>1996</v>
      </c>
      <c r="G18" s="13">
        <v>2050</v>
      </c>
      <c r="H18" s="14">
        <v>0</v>
      </c>
      <c r="I18" s="27">
        <v>-399911</v>
      </c>
      <c r="J18" s="27">
        <v>229133</v>
      </c>
      <c r="K18" s="28">
        <v>-337712</v>
      </c>
      <c r="L18" s="15" t="s">
        <v>44</v>
      </c>
    </row>
    <row r="19" spans="1:12" ht="84" customHeight="1">
      <c r="A19" s="24" t="s">
        <v>13</v>
      </c>
      <c r="B19" s="8" t="s">
        <v>45</v>
      </c>
      <c r="C19" s="9" t="s">
        <v>28</v>
      </c>
      <c r="D19" s="11" t="s">
        <v>43</v>
      </c>
      <c r="E19" s="12">
        <v>0.2343</v>
      </c>
      <c r="F19" s="13">
        <v>1961</v>
      </c>
      <c r="G19" s="13">
        <v>2050</v>
      </c>
      <c r="H19" s="14">
        <v>34724.83</v>
      </c>
      <c r="I19" s="27">
        <v>-2428299</v>
      </c>
      <c r="J19" s="27">
        <v>-3416575</v>
      </c>
      <c r="K19" s="28">
        <v>-6526601</v>
      </c>
      <c r="L19" s="15" t="s">
        <v>46</v>
      </c>
    </row>
    <row r="20" spans="1:12" ht="88.5" customHeight="1">
      <c r="A20" s="24" t="s">
        <v>13</v>
      </c>
      <c r="B20" s="8" t="s">
        <v>47</v>
      </c>
      <c r="C20" s="9" t="s">
        <v>48</v>
      </c>
      <c r="D20" s="11" t="s">
        <v>36</v>
      </c>
      <c r="E20" s="12">
        <v>0.07832</v>
      </c>
      <c r="F20" s="13">
        <v>1956</v>
      </c>
      <c r="G20" s="13">
        <v>2070</v>
      </c>
      <c r="H20" s="14">
        <v>550000</v>
      </c>
      <c r="I20" s="27">
        <v>1148815</v>
      </c>
      <c r="J20" s="27">
        <v>1309594</v>
      </c>
      <c r="K20" s="28">
        <v>-8906162</v>
      </c>
      <c r="L20" s="15" t="s">
        <v>67</v>
      </c>
    </row>
    <row r="21" spans="1:12" ht="281.25" customHeight="1">
      <c r="A21" s="24" t="s">
        <v>51</v>
      </c>
      <c r="B21" s="8" t="s">
        <v>52</v>
      </c>
      <c r="C21" s="9" t="s">
        <v>15</v>
      </c>
      <c r="D21" s="11" t="s">
        <v>53</v>
      </c>
      <c r="E21" s="12">
        <v>0.2855</v>
      </c>
      <c r="F21" s="13">
        <v>1996</v>
      </c>
      <c r="G21" s="13">
        <v>2030</v>
      </c>
      <c r="H21" s="14">
        <v>16033447.04</v>
      </c>
      <c r="I21" s="27">
        <v>50582</v>
      </c>
      <c r="J21" s="27">
        <v>256425</v>
      </c>
      <c r="K21" s="29">
        <v>732064</v>
      </c>
      <c r="L21" s="10" t="s">
        <v>54</v>
      </c>
    </row>
    <row r="22" spans="1:12" ht="259.5" customHeight="1">
      <c r="A22" s="24" t="s">
        <v>51</v>
      </c>
      <c r="B22" s="26" t="s">
        <v>49</v>
      </c>
      <c r="C22" s="22"/>
      <c r="D22" s="17" t="s">
        <v>55</v>
      </c>
      <c r="E22" s="18"/>
      <c r="F22" s="18"/>
      <c r="G22" s="18"/>
      <c r="H22" s="16"/>
      <c r="I22" s="31"/>
      <c r="J22" s="27"/>
      <c r="K22" s="32"/>
      <c r="L22" s="10"/>
    </row>
    <row r="23" spans="1:12" ht="97.5" customHeight="1">
      <c r="A23" s="24" t="s">
        <v>51</v>
      </c>
      <c r="B23" s="8" t="s">
        <v>56</v>
      </c>
      <c r="C23" s="9" t="s">
        <v>28</v>
      </c>
      <c r="D23" s="11" t="s">
        <v>57</v>
      </c>
      <c r="E23" s="12">
        <v>0.35</v>
      </c>
      <c r="F23" s="18">
        <v>2000</v>
      </c>
      <c r="G23" s="18">
        <v>2100</v>
      </c>
      <c r="H23" s="14">
        <v>0</v>
      </c>
      <c r="I23" s="33" t="s">
        <v>50</v>
      </c>
      <c r="J23" s="27">
        <v>125115</v>
      </c>
      <c r="K23" s="28">
        <v>3873962</v>
      </c>
      <c r="L23" s="10" t="s">
        <v>58</v>
      </c>
    </row>
    <row r="24" spans="1:12" ht="87" customHeight="1">
      <c r="A24" s="24" t="s">
        <v>51</v>
      </c>
      <c r="B24" s="8" t="s">
        <v>59</v>
      </c>
      <c r="C24" s="9" t="s">
        <v>28</v>
      </c>
      <c r="D24" s="11" t="s">
        <v>60</v>
      </c>
      <c r="E24" s="12">
        <v>0.00711</v>
      </c>
      <c r="F24" s="18">
        <v>1994</v>
      </c>
      <c r="G24" s="18">
        <v>2020</v>
      </c>
      <c r="H24" s="14">
        <v>5376.54</v>
      </c>
      <c r="I24" s="31">
        <v>19</v>
      </c>
      <c r="J24" s="27">
        <v>8983</v>
      </c>
      <c r="K24" s="29">
        <v>87658</v>
      </c>
      <c r="L24" s="10" t="s">
        <v>61</v>
      </c>
    </row>
    <row r="25" spans="1:12" ht="87.75" customHeight="1">
      <c r="A25" s="24" t="s">
        <v>51</v>
      </c>
      <c r="B25" s="8" t="s">
        <v>62</v>
      </c>
      <c r="C25" s="9" t="s">
        <v>48</v>
      </c>
      <c r="D25" s="11" t="s">
        <v>63</v>
      </c>
      <c r="E25" s="19">
        <v>0.000966</v>
      </c>
      <c r="F25" s="18">
        <v>1998</v>
      </c>
      <c r="G25" s="18">
        <v>2100</v>
      </c>
      <c r="H25" s="14">
        <v>0</v>
      </c>
      <c r="I25" s="31">
        <v>1327789</v>
      </c>
      <c r="J25" s="27">
        <v>3187558</v>
      </c>
      <c r="K25" s="27">
        <v>758049</v>
      </c>
      <c r="L25" s="10" t="s">
        <v>64</v>
      </c>
    </row>
    <row r="26" spans="1:12" ht="71.25" customHeight="1">
      <c r="A26" s="24" t="s">
        <v>72</v>
      </c>
      <c r="B26" s="8" t="s">
        <v>69</v>
      </c>
      <c r="C26" s="8" t="s">
        <v>15</v>
      </c>
      <c r="D26" s="8" t="s">
        <v>70</v>
      </c>
      <c r="E26" s="34">
        <v>0.99295</v>
      </c>
      <c r="F26" s="35">
        <v>2007</v>
      </c>
      <c r="G26" s="35">
        <v>2050</v>
      </c>
      <c r="H26" s="38">
        <f>23511.84+18874512.76</f>
        <v>18898024.6</v>
      </c>
      <c r="I26" s="36">
        <v>208798</v>
      </c>
      <c r="J26" s="36">
        <v>339909</v>
      </c>
      <c r="K26" s="28">
        <v>184920</v>
      </c>
      <c r="L26" s="37" t="s">
        <v>71</v>
      </c>
    </row>
    <row r="27" spans="2:12" ht="53.25" customHeight="1">
      <c r="B27" s="8" t="s">
        <v>73</v>
      </c>
      <c r="C27" s="8" t="s">
        <v>15</v>
      </c>
      <c r="D27" s="8" t="s">
        <v>74</v>
      </c>
      <c r="E27" s="34">
        <v>0.988061</v>
      </c>
      <c r="F27" s="35">
        <v>2000</v>
      </c>
      <c r="G27" s="35">
        <v>2050</v>
      </c>
      <c r="H27" s="38">
        <v>173700547.37</v>
      </c>
      <c r="I27" s="36">
        <v>224984</v>
      </c>
      <c r="J27" s="36">
        <v>212392</v>
      </c>
      <c r="K27" s="36">
        <v>238041</v>
      </c>
      <c r="L27" s="37" t="s">
        <v>75</v>
      </c>
    </row>
    <row r="28" spans="2:12" ht="53.25" customHeight="1">
      <c r="B28" s="8" t="s">
        <v>76</v>
      </c>
      <c r="C28" s="8" t="s">
        <v>28</v>
      </c>
      <c r="D28" s="8" t="s">
        <v>77</v>
      </c>
      <c r="E28" s="34">
        <v>0.0204</v>
      </c>
      <c r="F28" s="35">
        <v>1981</v>
      </c>
      <c r="G28" s="35">
        <v>2050</v>
      </c>
      <c r="H28" s="38">
        <v>0</v>
      </c>
      <c r="I28" s="36">
        <v>2253251</v>
      </c>
      <c r="J28" s="36">
        <v>6576515</v>
      </c>
      <c r="K28" s="36">
        <v>6548481</v>
      </c>
      <c r="L28" s="37" t="s">
        <v>78</v>
      </c>
    </row>
    <row r="29" spans="2:12" ht="53.25" customHeight="1">
      <c r="B29" s="8" t="s">
        <v>79</v>
      </c>
      <c r="C29" s="8" t="s">
        <v>28</v>
      </c>
      <c r="D29" s="8" t="s">
        <v>80</v>
      </c>
      <c r="E29" s="34">
        <v>0.14264</v>
      </c>
      <c r="F29" s="35">
        <v>2002</v>
      </c>
      <c r="G29" s="35">
        <v>2050</v>
      </c>
      <c r="H29" s="38">
        <v>0</v>
      </c>
      <c r="I29" s="36">
        <v>7439.87</v>
      </c>
      <c r="J29" s="39">
        <v>-15405</v>
      </c>
      <c r="K29" s="39">
        <v>-21160</v>
      </c>
      <c r="L29" s="37" t="s">
        <v>81</v>
      </c>
    </row>
    <row r="30" spans="2:12" ht="53.25" customHeight="1">
      <c r="B30" s="8" t="s">
        <v>82</v>
      </c>
      <c r="C30" s="8" t="s">
        <v>28</v>
      </c>
      <c r="D30" s="8" t="s">
        <v>83</v>
      </c>
      <c r="E30" s="34">
        <v>0.10456</v>
      </c>
      <c r="F30" s="35">
        <v>1957</v>
      </c>
      <c r="G30" s="35">
        <v>2057</v>
      </c>
      <c r="H30" s="38">
        <v>0</v>
      </c>
      <c r="I30" s="36">
        <v>5038814</v>
      </c>
      <c r="J30" s="36">
        <v>5715939</v>
      </c>
      <c r="K30" s="28">
        <v>4629311</v>
      </c>
      <c r="L30" s="37" t="s">
        <v>90</v>
      </c>
    </row>
    <row r="31" spans="2:12" ht="53.25" customHeight="1">
      <c r="B31" s="8" t="s">
        <v>84</v>
      </c>
      <c r="C31" s="8" t="s">
        <v>28</v>
      </c>
      <c r="D31" s="8" t="s">
        <v>85</v>
      </c>
      <c r="E31" s="34">
        <v>0</v>
      </c>
      <c r="F31" s="35">
        <v>2004</v>
      </c>
      <c r="G31" s="35">
        <v>2050</v>
      </c>
      <c r="H31" s="38">
        <v>0</v>
      </c>
      <c r="I31" s="39">
        <v>-2747</v>
      </c>
      <c r="J31" s="36">
        <v>-1180</v>
      </c>
      <c r="K31" s="41" t="s">
        <v>50</v>
      </c>
      <c r="L31" s="37" t="s">
        <v>66</v>
      </c>
    </row>
    <row r="32" spans="2:12" ht="53.25" customHeight="1">
      <c r="B32" s="8" t="s">
        <v>86</v>
      </c>
      <c r="C32" s="8" t="s">
        <v>28</v>
      </c>
      <c r="D32" s="8" t="s">
        <v>87</v>
      </c>
      <c r="E32" s="34">
        <v>0.4613</v>
      </c>
      <c r="F32" s="35">
        <v>2012</v>
      </c>
      <c r="G32" s="35">
        <v>2050</v>
      </c>
      <c r="H32" s="38">
        <v>6271808.42</v>
      </c>
      <c r="I32" s="36">
        <v>247124</v>
      </c>
      <c r="J32" s="36">
        <v>2612673</v>
      </c>
      <c r="K32" s="28">
        <v>7368465</v>
      </c>
      <c r="L32" s="37" t="s">
        <v>88</v>
      </c>
    </row>
    <row r="35" ht="12.75">
      <c r="H35" t="s">
        <v>89</v>
      </c>
    </row>
    <row r="41" ht="12.75">
      <c r="I41" t="s">
        <v>89</v>
      </c>
    </row>
  </sheetData>
  <sheetProtection/>
  <dataValidations count="1">
    <dataValidation type="decimal" allowBlank="1" showErrorMessage="1" sqref="I12 I14">
      <formula1>-999999999999</formula1>
      <formula2>9999999999999</formula2>
    </dataValidation>
  </dataValidations>
  <hyperlinks>
    <hyperlink ref="L8" r:id="rId1" display="https://sites.google.com/a/aptservizi.com/amministrazione-trasparente/"/>
    <hyperlink ref="L9" r:id="rId2" display="http://www.aster.it/tiki-index.php?page=Trasparenza"/>
    <hyperlink ref="L10" r:id="rId3" display="http://www.ervet.it/ervet/?page_id=133"/>
    <hyperlink ref="L11" r:id="rId4" display="http://www.fbmspa.eu/it/interno.php?M=1187"/>
    <hyperlink ref="L12" r:id="rId5" display="http://www.calparma.eu/index.html"/>
    <hyperlink ref="L13" r:id="rId6" display="http://www.caab.it/it/amministrazione-trasparente/"/>
    <hyperlink ref="L14" r:id="rId7" display="http://www.caar.it/amministrazione-trasparente/"/>
    <hyperlink ref="L15" r:id="rId8" display="http://www.fiereparma.it"/>
    <hyperlink ref="L16" r:id="rId9" display="http://asp2.gedinfo.com/piacenzaexpo/portfolio/pubbliconew/HomePage.asp?IdC=2&amp;id_categoria=136"/>
    <hyperlink ref="L17" r:id="rId10" display="http://www.riminifiera.it/"/>
    <hyperlink ref="L18" r:id="rId11" display="http://www.termedicastrocaro.it"/>
    <hyperlink ref="L19" r:id="rId12" display="http://www.termedisalsomaggiore.it"/>
    <hyperlink ref="L21" r:id="rId13" display="http://www.cup2000.it/societa/5262-revision-v1/"/>
    <hyperlink ref="L23" r:id="rId14" display="http://www.irst.emr.it/LIstituto/Amministrazionetrasparente/tabid/3504/Default.aspx"/>
    <hyperlink ref="L24" r:id="rId15" display="http://www.reggiochildren.it/amministrazione/"/>
    <hyperlink ref="L25" r:id="rId16" display="http://www.bancaetica.it/sites/bancaetica.it/files/web/informazioni-legali/Enti%20locali%20soci/2013_Elenco%20Compensi%20Amministratori%202013.pdf"/>
    <hyperlink ref="L30" r:id="rId17" display="http://www.grupposapir.it/ita/Comunicazione/Informazioni/Informazioni-ai-Soci/L.R.-10_2015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48" r:id="rId18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Caroli Graziano</cp:lastModifiedBy>
  <cp:lastPrinted>2016-05-31T14:05:56Z</cp:lastPrinted>
  <dcterms:created xsi:type="dcterms:W3CDTF">2015-04-08T11:53:37Z</dcterms:created>
  <dcterms:modified xsi:type="dcterms:W3CDTF">2016-10-27T09:59:26Z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