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roberta_rondelli_regione_emilia-romagna_it/Documents/reg trasp/comparto20 new febb 22/"/>
    </mc:Choice>
  </mc:AlternateContent>
  <xr:revisionPtr revIDLastSave="55" documentId="8_{24AA0D2D-7E62-485D-A23B-E91E5DEB9851}" xr6:coauthVersionLast="47" xr6:coauthVersionMax="47" xr10:uidLastSave="{E67BFD34-773B-4391-BEDA-0584605C04A8}"/>
  <bookViews>
    <workbookView xWindow="-110" yWindow="-110" windowWidth="19420" windowHeight="10420" xr2:uid="{84D50007-6BD7-495F-9261-7B5405D168BE}"/>
  </bookViews>
  <sheets>
    <sheet name="reg tras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Val1">#REF!</definedName>
    <definedName name="_____________Val1_1">"#REF!"</definedName>
    <definedName name="_____________Val2">#REF!</definedName>
    <definedName name="_____________Val2_1">"#REF!"</definedName>
    <definedName name="_____________Val3">#REF!</definedName>
    <definedName name="_____________Val3_1">"#REF!"</definedName>
    <definedName name="____________Val1">#REF!</definedName>
    <definedName name="____________Val2">#REF!</definedName>
    <definedName name="____________Val3">#REF!</definedName>
    <definedName name="___________Val1">#REF!</definedName>
    <definedName name="___________Val2">#REF!</definedName>
    <definedName name="___________Val3">#REF!</definedName>
    <definedName name="__________Val1">#REF!</definedName>
    <definedName name="__________Val2">#REF!</definedName>
    <definedName name="__________Val3">#REF!</definedName>
    <definedName name="_________Val1">#REF!</definedName>
    <definedName name="_________Val2">#REF!</definedName>
    <definedName name="_________Val3">#REF!</definedName>
    <definedName name="________Val1">#REF!</definedName>
    <definedName name="________Val2">#REF!</definedName>
    <definedName name="________Val3">#REF!</definedName>
    <definedName name="_______Val1">#REF!</definedName>
    <definedName name="_______Val2">#REF!</definedName>
    <definedName name="_______Val3">#REF!</definedName>
    <definedName name="______Val1">#REF!</definedName>
    <definedName name="______Val2">#REF!</definedName>
    <definedName name="______Val3">#REF!</definedName>
    <definedName name="_____Val1">#REF!</definedName>
    <definedName name="_____Val2">#REF!</definedName>
    <definedName name="_____Val3">#REF!</definedName>
    <definedName name="____Val1">#REF!</definedName>
    <definedName name="____Val2">#REF!</definedName>
    <definedName name="____Val3">#REF!</definedName>
    <definedName name="___Val1">#REF!</definedName>
    <definedName name="___Val2">#REF!</definedName>
    <definedName name="___Val3">#REF!</definedName>
    <definedName name="__Anonymous_Sheet_DB__2">'[1]F1+F2+F3  tot 2013'!#REF!</definedName>
    <definedName name="__Val1">#REF!</definedName>
    <definedName name="__Val2">#REF!</definedName>
    <definedName name="__Val3">#REF!</definedName>
    <definedName name="_Val1">#REF!</definedName>
    <definedName name="_Val1_1">"#REF!"</definedName>
    <definedName name="_Val2">#REF!</definedName>
    <definedName name="_Val3">#REF!</definedName>
    <definedName name="a">#REF!</definedName>
    <definedName name="apicalec">[2]importiprod!$E$20</definedName>
    <definedName name="apicaled">[2]importiprod!$E$29</definedName>
    <definedName name="Area_T0">[3]t1_2008!$C$6:$D$12</definedName>
    <definedName name="arearm">[3]t12004!#REF!</definedName>
    <definedName name="arearm_1">#N/A</definedName>
    <definedName name="CODI_ISTITUZIONE">#REF!</definedName>
    <definedName name="CODI_ISTITUZIONE_1">"#REF!"</definedName>
    <definedName name="CODI_ISTITUZIONE2">#REF!</definedName>
    <definedName name="CODI_ISTITUZIONE2_1">"#REF!"</definedName>
    <definedName name="codici">#REF!</definedName>
    <definedName name="COMP1" localSheetId="0">#REF!</definedName>
    <definedName name="COMP1">#REF!</definedName>
    <definedName name="COMP1_1" localSheetId="0">#REF!</definedName>
    <definedName name="COMP1_1">#REF!</definedName>
    <definedName name="COMP1_2" localSheetId="0">#REF!</definedName>
    <definedName name="COMP1_2">#REF!</definedName>
    <definedName name="COMP2" localSheetId="0">#REF!</definedName>
    <definedName name="COMP2">#REF!</definedName>
    <definedName name="COMP2_1" localSheetId="0">#REF!</definedName>
    <definedName name="COMP2_1">#REF!</definedName>
    <definedName name="COMP2_2" localSheetId="0">#REF!</definedName>
    <definedName name="COMP2_2">#REF!</definedName>
    <definedName name="COMP3" localSheetId="0">#REF!</definedName>
    <definedName name="COMP3">#REF!</definedName>
    <definedName name="COMP3_1" localSheetId="0">#REF!</definedName>
    <definedName name="COMP3_1">#REF!</definedName>
    <definedName name="COMP3_2" localSheetId="0">#REF!</definedName>
    <definedName name="COMP3_2">#REF!</definedName>
    <definedName name="COMPC4C5" localSheetId="0">#REF!</definedName>
    <definedName name="COMPC4C5">#REF!</definedName>
    <definedName name="COMPD" localSheetId="0">#REF!</definedName>
    <definedName name="COMPD">#REF!</definedName>
    <definedName name="DATA1">#REF!</definedName>
    <definedName name="DATA1_1" localSheetId="0">"#REF!"</definedName>
    <definedName name="DATA1_1">"'valutazioni 2016'!#ref!"</definedName>
    <definedName name="DATA10">#REF!</definedName>
    <definedName name="DATA10_1" localSheetId="0">"#REF!"</definedName>
    <definedName name="DATA10_1">"'valutazioni 2016'!#ref!"</definedName>
    <definedName name="DATA11_1">"'valutazioni 2016'!#ref!"</definedName>
    <definedName name="DATA12_1">"'valutazioni 2016'!#ref!"</definedName>
    <definedName name="DATA13_1">"'valutazioni 2016'!#ref!"</definedName>
    <definedName name="DATA14_1">"'valutazioni 2016'!#ref!"</definedName>
    <definedName name="DATA15_1">"'valutazioni 2016'!#ref!"</definedName>
    <definedName name="DATA16_1">"'valutazioni 2016'!#ref!"</definedName>
    <definedName name="DATA17">'[4]Prod2020-16032021conFormule'!#REF!</definedName>
    <definedName name="DATA17_1">"'valutazioni 2016'!#ref!"</definedName>
    <definedName name="DATA18">'[4]Prod2020-16032021conFormule'!#REF!</definedName>
    <definedName name="DATA19">'[4]Prod2020-16032021conFormule'!#REF!</definedName>
    <definedName name="DATA2">#REF!</definedName>
    <definedName name="DATA2_1" localSheetId="0">"#REF!"</definedName>
    <definedName name="DATA2_1">"'valutazioni 2016'!#ref!"</definedName>
    <definedName name="DATA21">'[4]Prod2020-16032021conFormule'!#REF!</definedName>
    <definedName name="DATA22">'[4]Prod2020-16032021conFormule'!#REF!</definedName>
    <definedName name="DATA23">'[4]Prod2020-16032021conFormule'!#REF!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_1" localSheetId="0">"#REF!"</definedName>
    <definedName name="DATA3_1">"'valutazioni 2016'!#ref!"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_1" localSheetId="0">"#REF!"</definedName>
    <definedName name="DATA4_1">"'valutazioni 2016'!#ref!"</definedName>
    <definedName name="DATA40">#REF!</definedName>
    <definedName name="DATA41">#REF!</definedName>
    <definedName name="DATA42">#REF!</definedName>
    <definedName name="DATA43">#REF!</definedName>
    <definedName name="DATA5">#REF!</definedName>
    <definedName name="DATA5_1" localSheetId="0">"#REF!"</definedName>
    <definedName name="DATA5_1">"'valutazioni 2016'!#ref!"</definedName>
    <definedName name="DATA6">#REF!</definedName>
    <definedName name="DATA6_1" localSheetId="0">"#REF!"</definedName>
    <definedName name="DATA6_1">"'valutazioni 2016'!#ref!"</definedName>
    <definedName name="DATA7" localSheetId="0">#REF!</definedName>
    <definedName name="DATA7">'[4]Prod2020-16032021conFormule'!#REF!</definedName>
    <definedName name="DATA7_1" localSheetId="0">"#REF!"</definedName>
    <definedName name="DATA7_1">"'valutazioni 2016'!#ref!"</definedName>
    <definedName name="DATA8">#REF!</definedName>
    <definedName name="DATA8_1" localSheetId="0">"#REF!"</definedName>
    <definedName name="DATA8_1">"'valutazioni 2016'!#ref!"</definedName>
    <definedName name="DATA9">#REF!</definedName>
    <definedName name="DATA9_1" localSheetId="0">"#REF!"</definedName>
    <definedName name="DATA9_1">"'valutazioni 2016'!#ref!"</definedName>
    <definedName name="DESC_ISTITUZIONE">#REF!</definedName>
    <definedName name="DESC_ISTITUZIONE_1">"#REF!"</definedName>
    <definedName name="DESC_ISTITUZIONE2">#REF!</definedName>
    <definedName name="DESC_ISTITUZIONE2_1">"#REF!"</definedName>
    <definedName name="fondo">[5]BO!$B$1</definedName>
    <definedName name="fondo879">'[6]ARPA 879'!$Z$74</definedName>
    <definedName name="martinellim" localSheetId="0">[7]quoziente!#REF!</definedName>
    <definedName name="martinellim">[7]quoziente!#REF!</definedName>
    <definedName name="media">[7]quoziente!$B$5</definedName>
    <definedName name="numA">[8]teste!$J$9</definedName>
    <definedName name="numB">[8]teste!$J$414</definedName>
    <definedName name="numC">[8]teste!$J$1737</definedName>
    <definedName name="numD">[8]teste!$J$2946</definedName>
    <definedName name="numeri879">'[6]ARPA 879'!$AA$71</definedName>
    <definedName name="Print_Area_1">#REF!</definedName>
    <definedName name="Print_Area_2">#REF!</definedName>
    <definedName name="quoz" localSheetId="0">[9]spesa!$B$39</definedName>
    <definedName name="quoz">[9]spesa!$B$39</definedName>
    <definedName name="quozfinale">[7]quoziente!$C$106</definedName>
    <definedName name="quozfinale2018">[7]quoziente!$B$139</definedName>
    <definedName name="quozfinalefr1">[7]quoziente!$F$113</definedName>
    <definedName name="quozfinalefr12018">[7]quoziente!$B$140</definedName>
    <definedName name="quoziente">[5]BO!$B$3</definedName>
    <definedName name="quoziente879">'[6]ARPA 879'!$Z$75</definedName>
    <definedName name="quozienteaipo">'[6]ARPA 879'!#REF!</definedName>
    <definedName name="quozienteTOT">'[5]Prod2016TrasfLr132015 noMo eU4'!$B$8</definedName>
    <definedName name="quozmedia">[7]quoziente!$C$5</definedName>
    <definedName name="quozSacchetti">[7]quoziente!$B$78</definedName>
    <definedName name="quozZucc">[7]quoziente!$D$15</definedName>
    <definedName name="sommanumeri">[5]BO!$AH$310</definedName>
    <definedName name="sss">#REF!</definedName>
    <definedName name="sss_1">"#REF!"</definedName>
    <definedName name="t15comp">#REF!</definedName>
    <definedName name="t15comp_1">"#REF!"</definedName>
    <definedName name="t15Dir">#REF!</definedName>
    <definedName name="t15Dir_1">"#REF!"</definedName>
    <definedName name="tabellare">[7]quoziente!$B$9</definedName>
    <definedName name="TEST0">#REF!</definedName>
    <definedName name="TEST1">#REF!</definedName>
    <definedName name="TEST1_1">"#REF!"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_1" localSheetId="0">"#REF!"</definedName>
    <definedName name="TEST2_1">"'valutazioni 2016'!#ref!"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_1">"#REF!"</definedName>
    <definedName name="TEST30">#REF!</definedName>
    <definedName name="TEST4">#REF!</definedName>
    <definedName name="TEST4_1">"#REF!"</definedName>
    <definedName name="TEST5">#REF!</definedName>
    <definedName name="TEST5_1">"#REF!"</definedName>
    <definedName name="TESTHKEY">#REF!</definedName>
    <definedName name="TESTHKEY_1">"#REF!"</definedName>
    <definedName name="TESTKEYS">#REF!</definedName>
    <definedName name="TESTKEYS_1" localSheetId="0">"#REF!"</definedName>
    <definedName name="TESTKEYS_1">"'valutazioni 2016'!#ref!"</definedName>
    <definedName name="TESTVKEY">#REF!</definedName>
    <definedName name="TESTVKEY_1" localSheetId="0">"#REF!"</definedName>
    <definedName name="TESTVKEY_1">"'valutazioni 2016'!#ref!"</definedName>
    <definedName name="tipocontratto">[4]TipoContrattoDecodifica!$A$2:$B$17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7" i="1" s="1"/>
  <c r="C15" i="1"/>
</calcChain>
</file>

<file path=xl/sharedStrings.xml><?xml version="1.0" encoding="utf-8"?>
<sst xmlns="http://schemas.openxmlformats.org/spreadsheetml/2006/main" count="18" uniqueCount="18">
  <si>
    <t>FINALITA' RISORSE DECENTRATE PERSONALE NON DIRIGENTE COMPETENZA  2020</t>
  </si>
  <si>
    <t>FINALITA’</t>
  </si>
  <si>
    <t xml:space="preserve">Stanziato </t>
  </si>
  <si>
    <t>TOT SPESA</t>
  </si>
  <si>
    <t>Ind. di posizione (comprensiva di indennità ex 8a q.f.) + Ind. di risultato delle P.O/A.P.</t>
  </si>
  <si>
    <t>Progressione economica orizzontale</t>
  </si>
  <si>
    <t>Ind. ex 8a q.f. corrisposta a collaboratori di categoria D esclusi i titolari di P.O. e A.P. (ex UOO)</t>
  </si>
  <si>
    <t>Indennità di comparto fondo</t>
  </si>
  <si>
    <t>Indennità di comparto bilancio</t>
  </si>
  <si>
    <t>Produttività</t>
  </si>
  <si>
    <t>Ind. di turno, reperibilità</t>
  </si>
  <si>
    <t>Condizio lavoro (maneggio e disagio)</t>
  </si>
  <si>
    <t xml:space="preserve">Specifiche responsabilità </t>
  </si>
  <si>
    <t>Art. 11 CCDI 20-22</t>
  </si>
  <si>
    <t xml:space="preserve">TOTALE </t>
  </si>
  <si>
    <t>Totale residui e risorse non impiegate nell'esercizio destinate all'esercizio successivo</t>
  </si>
  <si>
    <t>Incremento produttività per riordino giornalisti</t>
  </si>
  <si>
    <t>TOTALE RISORSE DISPONIBILI complessive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</si>
</sst>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40" fontId="3" fillId="0" borderId="0" xfId="2" applyNumberFormat="1" applyFont="1"/>
    <xf numFmtId="40" fontId="3" fillId="0" borderId="0" xfId="2" applyNumberFormat="1" applyFont="1" applyAlignment="1">
      <alignment wrapText="1"/>
    </xf>
    <xf numFmtId="14" fontId="4" fillId="0" borderId="0" xfId="3" applyNumberFormat="1" applyFont="1"/>
    <xf numFmtId="14" fontId="5" fillId="0" borderId="0" xfId="4" applyNumberFormat="1" applyFont="1"/>
    <xf numFmtId="0" fontId="5" fillId="0" borderId="0" xfId="4" applyFont="1"/>
    <xf numFmtId="0" fontId="6" fillId="2" borderId="1" xfId="3" applyFont="1" applyFill="1" applyBorder="1" applyAlignment="1">
      <alignment horizontal="left" vertical="center" wrapText="1"/>
    </xf>
    <xf numFmtId="40" fontId="6" fillId="3" borderId="1" xfId="2" applyNumberFormat="1" applyFont="1" applyFill="1" applyBorder="1" applyAlignment="1">
      <alignment horizontal="center" vertical="center" wrapText="1"/>
    </xf>
    <xf numFmtId="40" fontId="7" fillId="3" borderId="1" xfId="2" applyNumberFormat="1" applyFont="1" applyFill="1" applyBorder="1" applyAlignment="1">
      <alignment horizontal="center" vertical="center" wrapText="1"/>
    </xf>
    <xf numFmtId="40" fontId="6" fillId="0" borderId="2" xfId="3" applyNumberFormat="1" applyFont="1" applyBorder="1" applyAlignment="1">
      <alignment vertical="top" wrapText="1"/>
    </xf>
    <xf numFmtId="43" fontId="5" fillId="0" borderId="1" xfId="1" applyFont="1" applyBorder="1"/>
    <xf numFmtId="164" fontId="5" fillId="0" borderId="0" xfId="4" applyNumberFormat="1" applyFont="1"/>
    <xf numFmtId="40" fontId="6" fillId="0" borderId="3" xfId="3" applyNumberFormat="1" applyFont="1" applyBorder="1" applyAlignment="1">
      <alignment vertical="top" wrapText="1"/>
    </xf>
    <xf numFmtId="43" fontId="6" fillId="0" borderId="1" xfId="1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right" vertical="center" wrapText="1"/>
    </xf>
    <xf numFmtId="40" fontId="6" fillId="0" borderId="2" xfId="3" applyNumberFormat="1" applyFont="1" applyBorder="1" applyAlignment="1">
      <alignment vertical="center" wrapText="1"/>
    </xf>
    <xf numFmtId="40" fontId="6" fillId="0" borderId="2" xfId="3" applyNumberFormat="1" applyFont="1" applyBorder="1" applyAlignment="1">
      <alignment vertical="center"/>
    </xf>
    <xf numFmtId="40" fontId="6" fillId="0" borderId="3" xfId="3" applyNumberFormat="1" applyFont="1" applyBorder="1" applyAlignment="1">
      <alignment vertical="center" wrapText="1"/>
    </xf>
    <xf numFmtId="0" fontId="4" fillId="2" borderId="3" xfId="3" applyFont="1" applyFill="1" applyBorder="1" applyAlignment="1">
      <alignment horizontal="left" vertical="center" wrapText="1"/>
    </xf>
    <xf numFmtId="43" fontId="4" fillId="3" borderId="1" xfId="1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40" fontId="6" fillId="0" borderId="1" xfId="3" applyNumberFormat="1" applyFont="1" applyBorder="1" applyAlignment="1">
      <alignment vertical="center" wrapText="1"/>
    </xf>
    <xf numFmtId="43" fontId="6" fillId="0" borderId="1" xfId="5" applyFont="1" applyBorder="1" applyAlignment="1">
      <alignment horizontal="right" vertical="center" wrapText="1"/>
    </xf>
    <xf numFmtId="40" fontId="4" fillId="0" borderId="1" xfId="3" applyNumberFormat="1" applyFont="1" applyBorder="1" applyAlignment="1">
      <alignment vertical="center" wrapText="1"/>
    </xf>
    <xf numFmtId="43" fontId="4" fillId="0" borderId="1" xfId="5" applyFont="1" applyBorder="1" applyAlignment="1">
      <alignment horizontal="right" vertical="center" wrapText="1"/>
    </xf>
    <xf numFmtId="43" fontId="5" fillId="0" borderId="0" xfId="1" applyFont="1"/>
  </cellXfs>
  <cellStyles count="6">
    <cellStyle name="Migliaia" xfId="1" builtinId="3"/>
    <cellStyle name="Migliaia 2" xfId="5" xr:uid="{0696FA34-8833-4E5D-A1CE-5E268A3A2302}"/>
    <cellStyle name="Normale" xfId="0" builtinId="0"/>
    <cellStyle name="Normale 2 2" xfId="2" xr:uid="{6018EC02-D78E-48BD-80A9-AFB0586CB649}"/>
    <cellStyle name="Normale 5 2" xfId="4" xr:uid="{CA5D2663-A9BD-4888-8F74-226195E0CC28}"/>
    <cellStyle name="Normale_finalità09" xfId="3" xr:uid="{CF7856BB-A6BE-46B7-9746-5870218E46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rpoint/Users/zanasi_r/Desktop/comodo/produttivit&#224;/2013/distribuzione%20residui%202013%20ad%20ottobre2014/F3_154000_2013_23-09-2014_tutti_CI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rer/a/0209/ARE004928/ERD004936/2019/SpesaFondi-Finalit&#224;-ContoAnnuale/Comparto/SpesaEffettiva/spesa%20fondo/Copia%20di%20ASS_ruo_ca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teconti-my.sharepoint.com/Users/imac/Library/Containers/com.microsoft.Excel/Data/Documents/about:blank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rer/a/0209/ARE004928/ERD004936/2020/Comparto/Produttivit&#224;/Saldo%20Produttivit&#224;/Prod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rpoint/ValutIstIncentivanti/Documenti%20Condivisi/Produttivit&#224;%20dal%202007%20in%20poi/2016/Saldo%20Aprile%202016/varie/Prod2016-TrasfLr13-15-ErogDaAprile2017inPoi-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rpoint/sites/ValutIstIncentivanti/Documenti%20Condivisi/Produttivit&#224;%20dal%202007%20in%20poi/2016/Saldo%20Aprile%202016/varie/SAP-F2-total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rer/a/0209/ARE004928/ERD004936/2019/SpesaFondi-Finalit&#224;-ContoAnnuale/Dirigenti/SpesaEffettiva/spesa%20dir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rer/a/0209/ARE004928/ERD004936/SchemiUtili/OroColato/Orocolato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personal/roberta_rondelli_regione_emilia-romagna_it/Documents/DOCUMENTI/ROBERTA/condivisa/spesa%20pos/2017/NEW/SPESADIRIGENTI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+F2+F3  tot 2013"/>
      <sheetName val="lancio 154000 F3 tutti CID2013"/>
      <sheetName val="varianti prod e cid esclusi-sel"/>
      <sheetName val="F1+F2+F3__tot_2013"/>
      <sheetName val="lancio_154000_F3_tutti_CID2013"/>
      <sheetName val="varianti_prod_e_cid_esclusi-se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x dovesi"/>
      <sheetName val="residuoxdovesi"/>
      <sheetName val="ic"/>
      <sheetName val="peo"/>
      <sheetName val="exuoo"/>
      <sheetName val="turnoecc"/>
      <sheetName val="riepiloghi"/>
      <sheetName val="fondo 19"/>
      <sheetName val="fondo 19 senza sperimentazione"/>
      <sheetName val="finalità da CCDI3108"/>
      <sheetName val="schema"/>
      <sheetName val="finalità "/>
      <sheetName val="riep x consuntivo "/>
      <sheetName val="conciliazioni"/>
      <sheetName val="spesa fondo"/>
      <sheetName val="spesa fondo old"/>
      <sheetName val="spesa xverifica imp"/>
      <sheetName val="spesa fondo ante15aprile21"/>
      <sheetName val="verifiche del 150421"/>
      <sheetName val="Report 1"/>
      <sheetName val="Foglio4"/>
      <sheetName val="voci gambero"/>
      <sheetName val="Foglio1"/>
      <sheetName val="ic di alcuni comandi"/>
      <sheetName val="problema comandi sanità"/>
      <sheetName val="art69"/>
      <sheetName val="mediexcatsalaccregtrasp"/>
      <sheetName val="mediexcatsalaccregtrasp nodista"/>
      <sheetName val="teste"/>
      <sheetName val="importiprod"/>
      <sheetName val="dista800"/>
      <sheetName val="distacchi onerosi"/>
      <sheetName val="pt"/>
      <sheetName val="teo"/>
      <sheetName val="xmasciolirelaz fin"/>
      <sheetName val="spesa distacchi onerosi"/>
      <sheetName val="Foglio2"/>
      <sheetName val="x gamberini"/>
      <sheetName val="calendario"/>
      <sheetName val="finalità da CCDI"/>
      <sheetName val="spec disa arpae"/>
      <sheetName val="Foglio3"/>
      <sheetName val="spesa province"/>
      <sheetName val="annovi distacchi"/>
      <sheetName val="annovi dista con br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B5">
            <v>450213.63000000047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E20">
            <v>4209.12</v>
          </cell>
        </row>
        <row r="29">
          <cell r="E29">
            <v>4542.3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2008"/>
      <sheetName val="t12004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RichVal2020Inviate-Ricevute"/>
      <sheetName val="Foglio4"/>
      <sheetName val="SALValComparto2020-23-03-2021"/>
      <sheetName val="TipoContrattoDecodifica"/>
      <sheetName val="Trasferiti LR 13-2015_anno2016"/>
      <sheetName val="RappLavTP"/>
      <sheetName val="AssegnazioniTP"/>
      <sheetName val="Comandi TP 2020"/>
      <sheetName val="Foglio3"/>
      <sheetName val="ValComparto2020-26-03-2021h11"/>
      <sheetName val="pivotVal2603h11"/>
      <sheetName val="AccoProd2020"/>
      <sheetName val="pivotTOT"/>
      <sheetName val="foto 01-05-2021"/>
      <sheetName val="pivotProd2020Formule"/>
      <sheetName val="AspProdDtRif-08-04-2021"/>
      <sheetName val="pivotAsp08-04-2021"/>
      <sheetName val="pivot xstip"/>
      <sheetName val="CaricSAPMaggio2021"/>
      <sheetName val="CaricSAPAprile2021"/>
      <sheetName val="CaricSAPLuglio2021"/>
      <sheetName val="CAricSAPGiu2021"/>
      <sheetName val="SQ01-12042021"/>
      <sheetName val="momag (2)"/>
      <sheetName val="pivotxQuota200"/>
      <sheetName val="reportRR"/>
      <sheetName val="870-CMBO"/>
      <sheetName val="quote"/>
      <sheetName val="871MO 2020"/>
      <sheetName val="RagdistaTotVal2020"/>
      <sheetName val="x caricamento in SAP Curriculum"/>
      <sheetName val="xCA2020 luglio2021"/>
      <sheetName val="pivotProd2020xPagsaldo"/>
      <sheetName val="RilancioProd26-07-2021"/>
      <sheetName val="Prod2020-16032021conFormule"/>
      <sheetName val="communicatorCavallucci-Lauria"/>
      <sheetName val="879"/>
      <sheetName val="Prod2020-16032021 (2)"/>
      <sheetName val="Aspettative"/>
      <sheetName val="NV NV-est"/>
      <sheetName val="strutture 31-12-2020"/>
      <sheetName val="ProdSap2020-05-02-2021-OLD"/>
      <sheetName val="COEFF"/>
      <sheetName val="Valutazioni2020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01</v>
          </cell>
          <cell r="B2" t="str">
            <v>Tempo indetermin. FT</v>
          </cell>
        </row>
        <row r="3">
          <cell r="A3" t="str">
            <v>02</v>
          </cell>
          <cell r="B3" t="str">
            <v>Tempo determinato FT</v>
          </cell>
        </row>
        <row r="4">
          <cell r="A4" t="str">
            <v>03</v>
          </cell>
          <cell r="B4" t="str">
            <v>CFL Tipo A Nord</v>
          </cell>
        </row>
        <row r="5">
          <cell r="A5" t="str">
            <v>04</v>
          </cell>
          <cell r="B5" t="str">
            <v>Tempo determ. art.63</v>
          </cell>
        </row>
        <row r="6">
          <cell r="A6" t="str">
            <v>05</v>
          </cell>
          <cell r="B6" t="str">
            <v>Tempo determ. art.18</v>
          </cell>
        </row>
        <row r="7">
          <cell r="A7" t="str">
            <v>06</v>
          </cell>
          <cell r="B7" t="str">
            <v>Tempo indetermin. PT</v>
          </cell>
        </row>
        <row r="8">
          <cell r="A8" t="str">
            <v>07</v>
          </cell>
          <cell r="B8" t="str">
            <v>Tempo determinato PT</v>
          </cell>
        </row>
        <row r="9">
          <cell r="A9" t="str">
            <v>08</v>
          </cell>
          <cell r="B9" t="str">
            <v>Trasf.CFL in T.Indet</v>
          </cell>
        </row>
        <row r="10">
          <cell r="A10" t="str">
            <v>90</v>
          </cell>
          <cell r="B10" t="str">
            <v>Carica pubblica</v>
          </cell>
        </row>
        <row r="11">
          <cell r="A11" t="str">
            <v>91</v>
          </cell>
          <cell r="B11" t="str">
            <v>Redditi ass.lav.dip.</v>
          </cell>
        </row>
        <row r="12">
          <cell r="A12" t="str">
            <v>G1</v>
          </cell>
          <cell r="B12" t="str">
            <v>Gior. prof. t.indet.</v>
          </cell>
        </row>
        <row r="13">
          <cell r="A13" t="str">
            <v>G2</v>
          </cell>
          <cell r="B13" t="str">
            <v>Gior. prof. t.det.</v>
          </cell>
        </row>
        <row r="14">
          <cell r="A14" t="str">
            <v>G3</v>
          </cell>
          <cell r="B14" t="str">
            <v>Gior. pubb. t.indet.</v>
          </cell>
        </row>
        <row r="15">
          <cell r="A15" t="str">
            <v>G4</v>
          </cell>
          <cell r="B15" t="str">
            <v>Gior. pubb. t.det.</v>
          </cell>
        </row>
        <row r="16">
          <cell r="A16" t="str">
            <v>G5</v>
          </cell>
          <cell r="B16" t="str">
            <v>Gior. prat. t.indet.</v>
          </cell>
        </row>
        <row r="17">
          <cell r="A17" t="str">
            <v>G6</v>
          </cell>
          <cell r="B17" t="str">
            <v>Gior. prat. t.det.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lcusi dal lancio SAP"/>
      <sheetName val="Cid per Lancio RER"/>
      <sheetName val="quote individuali"/>
      <sheetName val="quote"/>
      <sheetName val=" pivot fissa importi medi"/>
      <sheetName val="TipoContrattoDecodifica"/>
      <sheetName val="SQ01 tot 07-04-17"/>
      <sheetName val="riepilogo x stip trasfL13 apr17"/>
      <sheetName val="SQ01TOT-10-04-17"/>
      <sheetName val="pivotXCaric TutEsclTenParte"/>
      <sheetName val="Foglio4"/>
      <sheetName val="pivot corr apicali"/>
      <sheetName val="correzioni apicali"/>
      <sheetName val="tuttiEsclusiTenDa parte"/>
      <sheetName val="mo esclusi ten parte"/>
      <sheetName val="Valutazioni 2016 dist CMBO"/>
      <sheetName val="pivot 871 MO"/>
      <sheetName val="CMBO pag mag17"/>
      <sheetName val="871 Dist MO pag luglio17"/>
      <sheetName val="tenuti da parte valMax original"/>
      <sheetName val="Foglio1"/>
      <sheetName val="pivot x provincia"/>
      <sheetName val="Prod2016TrasfLr132015 noMo eU4"/>
      <sheetName val="pivot filtrabile"/>
      <sheetName val="BO"/>
      <sheetName val="tab fasce RAGCAT"/>
      <sheetName val="UMTOT"/>
      <sheetName val="RN"/>
      <sheetName val="RE"/>
      <sheetName val="RA"/>
      <sheetName val="PR"/>
      <sheetName val="PC"/>
      <sheetName val="MO"/>
      <sheetName val="FE"/>
      <sheetName val="FC"/>
      <sheetName val="F2TOT coef3003ApicaliAggiornati"/>
      <sheetName val="F2TotDettaglio copia"/>
      <sheetName val="total ricevuti ok"/>
      <sheetName val="F2TotDettagliooriginale"/>
      <sheetName val="tot compresi MOe U4xcaricAPrile"/>
      <sheetName val="Mo e U4 a parte"/>
      <sheetName val="quote trasf.LR132015"/>
      <sheetName val="comandi LR132015 da parte"/>
      <sheetName val="valut ricevute"/>
      <sheetName val="pivot ComL13-15"/>
      <sheetName val="parCAT"/>
      <sheetName val="Foglio2"/>
      <sheetName val="F2TotDettaglio no RER old"/>
      <sheetName val="eslcusi_dal_lancio_SAP"/>
      <sheetName val="Cid_per_Lancio_RER"/>
      <sheetName val="quote_individuali"/>
      <sheetName val="_pivot_fissa_importi_medi"/>
      <sheetName val="SQ01_tot_07-04-17"/>
      <sheetName val="riepilogo_x_stip_trasfL13_apr17"/>
      <sheetName val="pivotXCaric_TutEsclTenParte"/>
      <sheetName val="pivot_corr_apicali"/>
      <sheetName val="correzioni_apicali"/>
      <sheetName val="tuttiEsclusiTenDa_parte"/>
      <sheetName val="mo_esclusi_ten_parte"/>
      <sheetName val="Valutazioni_2016_dist_CMBO"/>
      <sheetName val="pivot_871_MO"/>
      <sheetName val="CMBO_pag_mag17"/>
      <sheetName val="871_Dist_MO_pag_luglio17"/>
      <sheetName val="tenuti_da_parte_valMax_original"/>
      <sheetName val="pivot_x_provincia"/>
      <sheetName val="Prod2016TrasfLr132015_noMo_eU4"/>
      <sheetName val="pivot_filtrabile"/>
      <sheetName val="tab_fasce_RAGCAT"/>
      <sheetName val="F2TOT_coef3003ApicaliAggiornati"/>
      <sheetName val="F2TotDettaglio_copia"/>
      <sheetName val="total_ricevuti_ok"/>
      <sheetName val="tot_compresi_MOe_U4xcaricAPrile"/>
      <sheetName val="Mo_e_U4_a_parte"/>
      <sheetName val="quote_trasf_LR132015"/>
      <sheetName val="comandi_LR132015_da_parte"/>
      <sheetName val="valut_ricevute"/>
      <sheetName val="pivot_ComL13-15"/>
      <sheetName val="F2TotDettaglio_no_RER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B8">
            <v>5.7404362436365215E-2</v>
          </cell>
        </row>
      </sheetData>
      <sheetData sheetId="23"/>
      <sheetData sheetId="24">
        <row r="1">
          <cell r="B1"/>
        </row>
        <row r="3">
          <cell r="B3">
            <v>0</v>
          </cell>
        </row>
        <row r="310">
          <cell r="AH310">
            <v>7392104.9205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8">
          <cell r="B8">
            <v>5.7404362436365215E-2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ContrattoDecodifica"/>
      <sheetName val="sap coefF2 tot"/>
      <sheetName val="AIPOsaldo4MEsi (formule)"/>
      <sheetName val="Sparacino 3310 già ins in stip"/>
      <sheetName val="SAP-F2-tot"/>
      <sheetName val="quote individuali"/>
      <sheetName val="ARPA 879"/>
      <sheetName val="tolti"/>
      <sheetName val="gg assenza correggere"/>
      <sheetName val="sap_coefF2_tot"/>
      <sheetName val="AIPOsaldo4MEsi_(formule)"/>
      <sheetName val="Sparacino_3310_già_ins_in_stip"/>
      <sheetName val="quote_individuali"/>
      <sheetName val="ARPA_879"/>
      <sheetName val="gg_assenza_corregge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1">
          <cell r="AA71">
            <v>1407234.416</v>
          </cell>
        </row>
        <row r="74">
          <cell r="Z74">
            <v>129070.39999999999</v>
          </cell>
        </row>
        <row r="75">
          <cell r="Z75">
            <v>9.1719189448817462E-2</v>
          </cell>
        </row>
      </sheetData>
      <sheetData sheetId="7" refreshError="1"/>
      <sheetData sheetId="8" refreshError="1"/>
      <sheetData sheetId="9"/>
      <sheetData sheetId="10"/>
      <sheetData sheetId="11"/>
      <sheetData sheetId="12"/>
      <sheetData sheetId="13">
        <row r="71">
          <cell r="AA71">
            <v>1407234.416</v>
          </cell>
        </row>
      </sheetData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zioni"/>
      <sheetName val="parifica"/>
      <sheetName val="elencoparifica"/>
      <sheetName val="spesaold"/>
      <sheetName val="spesa"/>
      <sheetName val="spesa150421"/>
      <sheetName val="elencodir"/>
      <sheetName val="riepilogo nom elencodir"/>
      <sheetName val="elenco rosy"/>
      <sheetName val="sapposestraz280420"/>
      <sheetName val="verifica conti miei con sap"/>
      <sheetName val="spesa old 311220"/>
      <sheetName val="budget"/>
      <sheetName val="valutaz % Performance"/>
      <sheetName val="ass"/>
      <sheetName val="integra2705"/>
      <sheetName val="budget65 old"/>
      <sheetName val="correz impo"/>
      <sheetName val="report 020720 stipendi"/>
      <sheetName val="sapconta0607"/>
      <sheetName val="schema obiettivo DG"/>
      <sheetName val="ver dg da stip"/>
      <sheetName val="statistiche reg trasp"/>
      <sheetName val="datixstatistische"/>
      <sheetName val="Foglio1"/>
      <sheetName val="Foglio2"/>
      <sheetName val="venturi"/>
      <sheetName val="confronto con spesa al 3112"/>
      <sheetName val="annovidistacchiDIR"/>
      <sheetName val="sap0207"/>
      <sheetName val="sap0307"/>
      <sheetName val="valutaz integra 110620"/>
      <sheetName val="quoziente"/>
      <sheetName val="elenco per determina"/>
      <sheetName val="compensi avvocati"/>
      <sheetName val="confrfilux io quota budgte"/>
      <sheetName val="filuximpofinale"/>
      <sheetName val="Foglio3"/>
      <sheetName val="gg malattia"/>
      <sheetName val="FILUX"/>
      <sheetName val="prov"/>
      <sheetName val="3y96"/>
      <sheetName val="integra"/>
      <sheetName val="frb"/>
      <sheetName val="ENTI DI COMANDO"/>
      <sheetName val="elencodir come da impegni doves"/>
      <sheetName val="impegni"/>
      <sheetName val="ass decurt e sciopero"/>
      <sheetName val="Foglio5"/>
      <sheetName val="Foglio4"/>
      <sheetName val="Foglio6"/>
      <sheetName val="sap"/>
      <sheetName val="anno2010 rinvia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B5">
            <v>14000</v>
          </cell>
          <cell r="C5">
            <v>0.3888888888888889</v>
          </cell>
        </row>
        <row r="9">
          <cell r="B9">
            <v>43310.9</v>
          </cell>
        </row>
        <row r="15">
          <cell r="D15">
            <v>0.14261838888888889</v>
          </cell>
        </row>
        <row r="78">
          <cell r="B78">
            <v>0.46333516666666674</v>
          </cell>
        </row>
        <row r="106">
          <cell r="C106">
            <v>0.41467429492538027</v>
          </cell>
        </row>
        <row r="113">
          <cell r="F113">
            <v>0.49800749999999999</v>
          </cell>
        </row>
        <row r="139">
          <cell r="B139">
            <v>0.41604389879919479</v>
          </cell>
        </row>
        <row r="140">
          <cell r="B140">
            <v>0.49937722222222225</v>
          </cell>
        </row>
      </sheetData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 refreshError="1"/>
      <sheetData sheetId="5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"/>
      <sheetName val="ver impo"/>
      <sheetName val="Foglio2"/>
      <sheetName val="spesa finale 2018"/>
      <sheetName val="raggconDG"/>
      <sheetName val="spesa"/>
      <sheetName val="Foglio4"/>
      <sheetName val="x fpv20"/>
      <sheetName val="Foglio5"/>
      <sheetName val="Foglio6"/>
      <sheetName val="Foglio7"/>
      <sheetName val="spec"/>
      <sheetName val="Foglio3"/>
      <sheetName val="mediexcatsalaccregtrasp"/>
      <sheetName val="teste"/>
      <sheetName val="Foglio8"/>
      <sheetName val="884"/>
      <sheetName val="CONCILIAZ"/>
      <sheetName val="ARGNANI"/>
      <sheetName val="Foglio1"/>
      <sheetName val="ver_impo"/>
      <sheetName val="spesa_finale_2018"/>
      <sheetName val="x_fpv20"/>
      <sheetName val="ver_impo1"/>
      <sheetName val="spesa_finale_20181"/>
      <sheetName val="x_fpv2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J9">
            <v>4</v>
          </cell>
        </row>
        <row r="414">
          <cell r="J414">
            <v>404</v>
          </cell>
        </row>
        <row r="1737">
          <cell r="J1737">
            <v>1322</v>
          </cell>
        </row>
        <row r="2946">
          <cell r="J2946">
            <v>1208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1"/>
      <sheetName val="ragg"/>
      <sheetName val="risultato"/>
      <sheetName val="Foglio4"/>
      <sheetName val="riverifica"/>
      <sheetName val="riepilogoxoro"/>
      <sheetName val="budget inviato"/>
      <sheetName val="Foglio6"/>
      <sheetName val="assuntaCOMITATO"/>
      <sheetName val="assunta200618"/>
      <sheetName val="assuntaperf"/>
      <sheetName val="assunta090718"/>
      <sheetName val="Foglio5"/>
      <sheetName val="spesa"/>
      <sheetName val="statsregtraspantesacc"/>
      <sheetName val="compleanno"/>
      <sheetName val="Foglio1"/>
      <sheetName val="statsregtraspold"/>
      <sheetName val="statsregtraspfinale"/>
      <sheetName val="xcorteconticonFR"/>
      <sheetName val="riepilogo stip"/>
      <sheetName val="giovagnoli"/>
      <sheetName val="scarico filux"/>
      <sheetName val="primo scarico sap"/>
      <sheetName val="scarico sap ultimo"/>
      <sheetName val="contabilitàvecchia"/>
      <sheetName val="contabilità corretta"/>
      <sheetName val="Foglio10"/>
      <sheetName val="Foglio3"/>
      <sheetName val="classi"/>
      <sheetName val="Foglio7"/>
      <sheetName val="elencodir"/>
      <sheetName val="elenco x determina"/>
      <sheetName val="elencodir xprove"/>
      <sheetName val="Foglio2"/>
      <sheetName val="elencodirprovine)"/>
      <sheetName val="elencodir (2)"/>
      <sheetName val="quoziente"/>
      <sheetName val="quoziente prove x annovi"/>
      <sheetName val="filuxiniziale"/>
      <sheetName val="filuximporti"/>
      <sheetName val="filuxperiodi"/>
      <sheetName val="prov"/>
      <sheetName val="provinciali2017"/>
      <sheetName val="provinciali 2016"/>
      <sheetName val="dg"/>
      <sheetName val="aspettativa"/>
      <sheetName val="riepi noi"/>
      <sheetName val="filux"/>
      <sheetName val="verificaspesapos"/>
      <sheetName val="incadir"/>
      <sheetName val="catassruo"/>
      <sheetName val="brunetta"/>
      <sheetName val="assdec"/>
      <sheetName val="riepicatruo"/>
      <sheetName val="sap2004"/>
      <sheetName val="integraold"/>
      <sheetName val="brenaggi e zucchini"/>
      <sheetName val="controprovacalcoli"/>
      <sheetName val="xconfr con controprovacalcoli"/>
      <sheetName val="integra1007"/>
      <sheetName val="malattia"/>
      <sheetName val="Report_1"/>
      <sheetName val="budget_inviato"/>
      <sheetName val="riepilogo_stip"/>
      <sheetName val="scarico_filux"/>
      <sheetName val="primo_scarico_sap"/>
      <sheetName val="scarico_sap_ultimo"/>
      <sheetName val="contabilità_corretta"/>
      <sheetName val="elenco_x_determina"/>
      <sheetName val="elencodir_xprove"/>
      <sheetName val="elencodir_(2)"/>
      <sheetName val="quoziente_prove_x_annovi"/>
      <sheetName val="provinciali_2016"/>
      <sheetName val="riepi_noi"/>
      <sheetName val="brenaggi_e_zucchini"/>
      <sheetName val="xconfr_con_controprovacalcoli"/>
      <sheetName val="Report_11"/>
      <sheetName val="budget_inviato1"/>
      <sheetName val="riepilogo_stip1"/>
      <sheetName val="scarico_filux1"/>
      <sheetName val="primo_scarico_sap1"/>
      <sheetName val="scarico_sap_ultimo1"/>
      <sheetName val="contabilità_corretta1"/>
      <sheetName val="elenco_x_determina1"/>
      <sheetName val="elencodir_xprove1"/>
      <sheetName val="elencodir_(2)1"/>
      <sheetName val="quoziente_prove_x_annovi1"/>
      <sheetName val="provinciali_20161"/>
      <sheetName val="riepi_noi1"/>
      <sheetName val="brenaggi_e_zucchini1"/>
      <sheetName val="xconfr_con_controprovacalcoli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9">
          <cell r="B39">
            <v>0.45802533391991473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96AB-C2B1-458B-9031-5A2D0336FF43}">
  <dimension ref="A1:D24"/>
  <sheetViews>
    <sheetView tabSelected="1" zoomScale="74" zoomScaleNormal="74" workbookViewId="0">
      <selection activeCell="C20" sqref="C20"/>
    </sheetView>
  </sheetViews>
  <sheetFormatPr defaultColWidth="10.54296875" defaultRowHeight="15.5" x14ac:dyDescent="0.35"/>
  <cols>
    <col min="1" max="1" width="57" style="5" customWidth="1"/>
    <col min="2" max="2" width="21.54296875" style="5" customWidth="1"/>
    <col min="3" max="3" width="21.1796875" style="5" customWidth="1"/>
    <col min="4" max="4" width="16.54296875" style="5" bestFit="1" customWidth="1"/>
    <col min="5" max="16384" width="10.54296875" style="5"/>
  </cols>
  <sheetData>
    <row r="1" spans="1:4" x14ac:dyDescent="0.35">
      <c r="A1" s="1" t="s">
        <v>0</v>
      </c>
      <c r="B1" s="2"/>
      <c r="C1" s="3"/>
      <c r="D1" s="4">
        <v>44607</v>
      </c>
    </row>
    <row r="2" spans="1:4" x14ac:dyDescent="0.35">
      <c r="A2" s="1"/>
      <c r="B2" s="2"/>
      <c r="C2" s="3"/>
      <c r="D2" s="4"/>
    </row>
    <row r="3" spans="1:4" x14ac:dyDescent="0.35">
      <c r="A3" s="6" t="s">
        <v>1</v>
      </c>
      <c r="B3" s="7" t="s">
        <v>2</v>
      </c>
      <c r="C3" s="8" t="s">
        <v>3</v>
      </c>
    </row>
    <row r="4" spans="1:4" ht="31" x14ac:dyDescent="0.35">
      <c r="A4" s="9" t="s">
        <v>4</v>
      </c>
      <c r="B4" s="10">
        <v>7717704.2699999996</v>
      </c>
      <c r="C4" s="10">
        <v>7717704.2699999996</v>
      </c>
      <c r="D4" s="11"/>
    </row>
    <row r="5" spans="1:4" x14ac:dyDescent="0.35">
      <c r="A5" s="12" t="s">
        <v>5</v>
      </c>
      <c r="B5" s="10">
        <v>9033073</v>
      </c>
      <c r="C5" s="13">
        <v>8715501.8399999123</v>
      </c>
      <c r="D5" s="11"/>
    </row>
    <row r="6" spans="1:4" ht="33" customHeight="1" x14ac:dyDescent="0.35">
      <c r="A6" s="9" t="s">
        <v>6</v>
      </c>
      <c r="B6" s="14">
        <v>49249.35</v>
      </c>
      <c r="C6" s="15">
        <v>48415.350000000006</v>
      </c>
      <c r="D6" s="11"/>
    </row>
    <row r="7" spans="1:4" x14ac:dyDescent="0.35">
      <c r="A7" s="9" t="s">
        <v>7</v>
      </c>
      <c r="B7" s="10">
        <v>1637812.32</v>
      </c>
      <c r="C7" s="15">
        <v>1595983.5799999831</v>
      </c>
      <c r="D7" s="11"/>
    </row>
    <row r="8" spans="1:4" x14ac:dyDescent="0.35">
      <c r="A8" s="9" t="s">
        <v>8</v>
      </c>
      <c r="B8" s="10">
        <v>193612.6</v>
      </c>
      <c r="C8" s="13">
        <v>193612.6</v>
      </c>
      <c r="D8" s="11"/>
    </row>
    <row r="9" spans="1:4" x14ac:dyDescent="0.35">
      <c r="A9" s="16" t="s">
        <v>16</v>
      </c>
      <c r="B9" s="10">
        <v>99312.14</v>
      </c>
      <c r="C9" s="13">
        <v>27132.34</v>
      </c>
      <c r="D9" s="11"/>
    </row>
    <row r="10" spans="1:4" x14ac:dyDescent="0.35">
      <c r="A10" s="16" t="s">
        <v>9</v>
      </c>
      <c r="B10" s="10">
        <v>10940200</v>
      </c>
      <c r="C10" s="15">
        <v>10196308.179999951</v>
      </c>
      <c r="D10" s="11"/>
    </row>
    <row r="11" spans="1:4" x14ac:dyDescent="0.35">
      <c r="A11" s="17" t="s">
        <v>10</v>
      </c>
      <c r="B11" s="10">
        <v>378000</v>
      </c>
      <c r="C11" s="15">
        <v>297681.89999999973</v>
      </c>
      <c r="D11" s="11"/>
    </row>
    <row r="12" spans="1:4" x14ac:dyDescent="0.35">
      <c r="A12" s="16" t="s">
        <v>11</v>
      </c>
      <c r="B12" s="10">
        <v>797690</v>
      </c>
      <c r="C12" s="15">
        <v>424723.16000000003</v>
      </c>
      <c r="D12" s="11"/>
    </row>
    <row r="13" spans="1:4" x14ac:dyDescent="0.35">
      <c r="A13" s="16" t="s">
        <v>12</v>
      </c>
      <c r="B13" s="10">
        <v>1930310</v>
      </c>
      <c r="C13" s="15">
        <v>1877206.3000000012</v>
      </c>
      <c r="D13" s="11"/>
    </row>
    <row r="14" spans="1:4" x14ac:dyDescent="0.35">
      <c r="A14" s="18" t="s">
        <v>13</v>
      </c>
      <c r="B14" s="10">
        <v>0</v>
      </c>
      <c r="C14" s="15">
        <v>20989.4</v>
      </c>
      <c r="D14" s="11"/>
    </row>
    <row r="15" spans="1:4" x14ac:dyDescent="0.35">
      <c r="A15" s="19" t="s">
        <v>14</v>
      </c>
      <c r="B15" s="20">
        <f>SUM(B4:B14)</f>
        <v>32776963.680000003</v>
      </c>
      <c r="C15" s="21">
        <f>SUM(C4:C14)</f>
        <v>31115258.919999845</v>
      </c>
    </row>
    <row r="16" spans="1:4" ht="31" x14ac:dyDescent="0.35">
      <c r="A16" s="22" t="s">
        <v>15</v>
      </c>
      <c r="B16" s="23">
        <v>5164782.66</v>
      </c>
    </row>
    <row r="17" spans="1:4" ht="31.5" customHeight="1" x14ac:dyDescent="0.35">
      <c r="A17" s="24" t="s">
        <v>17</v>
      </c>
      <c r="B17" s="25">
        <f>SUM(B15:B16)</f>
        <v>37941746.340000004</v>
      </c>
      <c r="C17" s="11"/>
      <c r="D17" s="11"/>
    </row>
    <row r="18" spans="1:4" x14ac:dyDescent="0.35">
      <c r="B18" s="11"/>
      <c r="D18" s="11"/>
    </row>
    <row r="19" spans="1:4" x14ac:dyDescent="0.35">
      <c r="B19" s="11"/>
    </row>
    <row r="23" spans="1:4" x14ac:dyDescent="0.35">
      <c r="B23" s="11"/>
    </row>
    <row r="24" spans="1:4" x14ac:dyDescent="0.35">
      <c r="B24" s="2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 trasp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Rondelli Roberta</dc:creator>
  <cp:lastModifiedBy>Rondelli Roberta</cp:lastModifiedBy>
  <cp:lastPrinted>2022-04-14T12:36:16Z</cp:lastPrinted>
  <dcterms:created xsi:type="dcterms:W3CDTF">2021-09-06T13:58:09Z</dcterms:created>
  <dcterms:modified xsi:type="dcterms:W3CDTF">2022-04-14T12:36:28Z</dcterms:modified>
</cp:coreProperties>
</file>