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roberta_rondelli_regione_emilia-romagna_it/Documents/reg trasp/anno 2023 luglio 2025/"/>
    </mc:Choice>
  </mc:AlternateContent>
  <xr:revisionPtr revIDLastSave="1" documentId="8_{4493499F-326B-441C-94D2-EC6C6BA98017}" xr6:coauthVersionLast="47" xr6:coauthVersionMax="47" xr10:uidLastSave="{D10D1360-81FA-4187-8754-3C93A171A44D}"/>
  <bookViews>
    <workbookView xWindow="-108" yWindow="-108" windowWidth="23256" windowHeight="12456" xr2:uid="{F726FF8A-9DAD-43AA-8A4B-9A2B0026CF0C}"/>
  </bookViews>
  <sheets>
    <sheet name="reg trasp " sheetId="1" r:id="rId1"/>
  </sheets>
  <externalReferences>
    <externalReference r:id="rId2"/>
  </externalReferences>
  <definedNames>
    <definedName name="_____________Val1">#REF!</definedName>
    <definedName name="_____________Val1_1">"#REF!"</definedName>
    <definedName name="_____________Val2">#REF!</definedName>
    <definedName name="_____________Val2_1">"#REF!"</definedName>
    <definedName name="_____________Val3">#REF!</definedName>
    <definedName name="_____________Val3_1">"#REF!"</definedName>
    <definedName name="____________Val1">#REF!</definedName>
    <definedName name="____________Val2">#REF!</definedName>
    <definedName name="____________Val3">#REF!</definedName>
    <definedName name="___________Val1">#REF!</definedName>
    <definedName name="___________Val2">#REF!</definedName>
    <definedName name="___________Val3">#REF!</definedName>
    <definedName name="__________Val1">#REF!</definedName>
    <definedName name="__________Val2">#REF!</definedName>
    <definedName name="__________Val3">#REF!</definedName>
    <definedName name="_________Val1">#REF!</definedName>
    <definedName name="_________Val2">#REF!</definedName>
    <definedName name="_________Val3">#REF!</definedName>
    <definedName name="________Val1">#REF!</definedName>
    <definedName name="________Val2">#REF!</definedName>
    <definedName name="________Val3">#REF!</definedName>
    <definedName name="_______Val1">#REF!</definedName>
    <definedName name="_______Val2">#REF!</definedName>
    <definedName name="_______Val3">#REF!</definedName>
    <definedName name="______Val1">#REF!</definedName>
    <definedName name="______Val2">#REF!</definedName>
    <definedName name="______Val3">#REF!</definedName>
    <definedName name="_____Val1">#REF!</definedName>
    <definedName name="_____Val2">#REF!</definedName>
    <definedName name="_____Val3">#REF!</definedName>
    <definedName name="____Val1">#REF!</definedName>
    <definedName name="____Val2">#REF!</definedName>
    <definedName name="____Val3">#REF!</definedName>
    <definedName name="___Val1">#REF!</definedName>
    <definedName name="___Val2">#REF!</definedName>
    <definedName name="___Val3">#REF!</definedName>
    <definedName name="__Anonymous_Sheet_DB__2">#REF!</definedName>
    <definedName name="__Val1">#REF!</definedName>
    <definedName name="__Val2">#REF!</definedName>
    <definedName name="__Val3">#REF!</definedName>
    <definedName name="_Val1">#REF!</definedName>
    <definedName name="_Val1_1">"#REF!"</definedName>
    <definedName name="_Val2">#REF!</definedName>
    <definedName name="_Val3">#REF!</definedName>
    <definedName name="A">#REF!</definedName>
    <definedName name="apicalec">#REF!</definedName>
    <definedName name="apicaled">#REF!</definedName>
    <definedName name="Area_T0">#REF!</definedName>
    <definedName name="arearm">#REF!</definedName>
    <definedName name="arearm_1">#N/A</definedName>
    <definedName name="CODI_ISTITUZIONE">#REF!</definedName>
    <definedName name="CODI_ISTITUZIONE_1">"#REF!"</definedName>
    <definedName name="CODI_ISTITUZIONE2">#REF!</definedName>
    <definedName name="CODI_ISTITUZIONE2_1">"#REF!"</definedName>
    <definedName name="codici">#REF!</definedName>
    <definedName name="COMP1">#REF!</definedName>
    <definedName name="COMP1_1">#REF!</definedName>
    <definedName name="COMP1_2">#REF!</definedName>
    <definedName name="COMP2">#REF!</definedName>
    <definedName name="COMP2_1">#REF!</definedName>
    <definedName name="COMP2_2">#REF!</definedName>
    <definedName name="COMP3">#REF!</definedName>
    <definedName name="COMP3_1">#REF!</definedName>
    <definedName name="COMP3_2">#REF!</definedName>
    <definedName name="COMPC4C5">#REF!</definedName>
    <definedName name="COMPD">#REF!</definedName>
    <definedName name="d">#REF!</definedName>
    <definedName name="DATA1">#REF!</definedName>
    <definedName name="DATA1_1">"#REF!"</definedName>
    <definedName name="DATA10">#REF!</definedName>
    <definedName name="DATA10_1">"#REF!"</definedName>
    <definedName name="DATA11_1">"'valutazioni 2016'!#ref!"</definedName>
    <definedName name="DATA12_1">"'valutazioni 2016'!#ref!"</definedName>
    <definedName name="DATA13_1">"'valutazioni 2016'!#ref!"</definedName>
    <definedName name="DATA14_1">"'valutazioni 2016'!#ref!"</definedName>
    <definedName name="DATA15_1">"'valutazioni 2016'!#ref!"</definedName>
    <definedName name="DATA16_1">"'valutazioni 2016'!#ref!"</definedName>
    <definedName name="DATA17">#REF!</definedName>
    <definedName name="DATA17_1">"'valutazioni 2016'!#ref!"</definedName>
    <definedName name="DATA18">#REF!</definedName>
    <definedName name="DATA19">#REF!</definedName>
    <definedName name="DATA2">#REF!</definedName>
    <definedName name="DATA2_1">"#REF!"</definedName>
    <definedName name="DATA21">#REF!</definedName>
    <definedName name="DATA22">#REF!</definedName>
    <definedName name="DATA23">#REF!</definedName>
    <definedName name="DATA24">#REF!</definedName>
    <definedName name="DATA25">#REF!</definedName>
    <definedName name="DATA26">#REF!</definedName>
    <definedName name="DATA27">#REF!</definedName>
    <definedName name="DATA28">#REF!</definedName>
    <definedName name="DATA29">#REF!</definedName>
    <definedName name="DATA3">#REF!</definedName>
    <definedName name="DATA3_1">"#REF!"</definedName>
    <definedName name="DATA30">#REF!</definedName>
    <definedName name="DATA31">#REF!</definedName>
    <definedName name="DATA32">#REF!</definedName>
    <definedName name="DATA33">#REF!</definedName>
    <definedName name="DATA34">#REF!</definedName>
    <definedName name="DATA35">#REF!</definedName>
    <definedName name="DATA36">#REF!</definedName>
    <definedName name="DATA37">#REF!</definedName>
    <definedName name="DATA38">#REF!</definedName>
    <definedName name="DATA39">#REF!</definedName>
    <definedName name="DATA4">#REF!</definedName>
    <definedName name="DATA4_1">"#REF!"</definedName>
    <definedName name="DATA40">#REF!</definedName>
    <definedName name="DATA41">#REF!</definedName>
    <definedName name="DATA42">#REF!</definedName>
    <definedName name="DATA43">#REF!</definedName>
    <definedName name="DATA5">#REF!</definedName>
    <definedName name="DATA5_1">"#REF!"</definedName>
    <definedName name="DATA6">#REF!</definedName>
    <definedName name="DATA6_1">"#REF!"</definedName>
    <definedName name="DATA7">#REF!</definedName>
    <definedName name="DATA7_1">"#REF!"</definedName>
    <definedName name="DATA8">#REF!</definedName>
    <definedName name="DATA8_1">"#REF!"</definedName>
    <definedName name="DATA9">#REF!</definedName>
    <definedName name="DATA9_1">"#REF!"</definedName>
    <definedName name="DESC_ISTITUZIONE">#REF!</definedName>
    <definedName name="DESC_ISTITUZIONE_1">"#REF!"</definedName>
    <definedName name="DESC_ISTITUZIONE2">#REF!</definedName>
    <definedName name="DESC_ISTITUZIONE2_1">"#REF!"</definedName>
    <definedName name="fondo">#REF!</definedName>
    <definedName name="fondo879">#REF!</definedName>
    <definedName name="g">#REF!</definedName>
    <definedName name="m">#REF!</definedName>
    <definedName name="martinellim">#REF!</definedName>
    <definedName name="media">#REF!</definedName>
    <definedName name="n">#REF!</definedName>
    <definedName name="numA">#REF!</definedName>
    <definedName name="numB">#REF!</definedName>
    <definedName name="numC">#REF!</definedName>
    <definedName name="numD">#REF!</definedName>
    <definedName name="numeri879">#REF!</definedName>
    <definedName name="Print_Area_1">#REF!</definedName>
    <definedName name="Print_Area_2">#REF!</definedName>
    <definedName name="quoz">#REF!</definedName>
    <definedName name="QUOZ2020">#REF!</definedName>
    <definedName name="quozfinale">#REF!</definedName>
    <definedName name="quozfinale2018">#REF!</definedName>
    <definedName name="quozfinalefr1">#REF!</definedName>
    <definedName name="quozfinalefr12018">#REF!</definedName>
    <definedName name="quozfr1">#REF!</definedName>
    <definedName name="quozfrt">#REF!</definedName>
    <definedName name="quoziente">#REF!</definedName>
    <definedName name="quoziente879">#REF!</definedName>
    <definedName name="quozienteaipo">#REF!</definedName>
    <definedName name="quozienteTOT">#REF!</definedName>
    <definedName name="quozmedia">#REF!</definedName>
    <definedName name="quozpace">#REF!</definedName>
    <definedName name="quozRambaldi">#REF!</definedName>
    <definedName name="quozSacchetti">#REF!</definedName>
    <definedName name="quozZucc">#REF!</definedName>
    <definedName name="sommanumeri">#REF!</definedName>
    <definedName name="sss">#REF!</definedName>
    <definedName name="sss_1">"#REF!"</definedName>
    <definedName name="t15comp">#REF!</definedName>
    <definedName name="t15comp_1">"#REF!"</definedName>
    <definedName name="t15Dir">#REF!</definedName>
    <definedName name="t15Dir_1">"#REF!"</definedName>
    <definedName name="tabellare">#REF!</definedName>
    <definedName name="TEST0">#REF!</definedName>
    <definedName name="TEST1">#REF!</definedName>
    <definedName name="TEST1_1">"#REF!"</definedName>
    <definedName name="TEST11">#REF!</definedName>
    <definedName name="TEST12">#REF!</definedName>
    <definedName name="TEST13">#REF!</definedName>
    <definedName name="TEST14">#REF!</definedName>
    <definedName name="TEST15">#REF!</definedName>
    <definedName name="TEST16">#REF!</definedName>
    <definedName name="TEST17">#REF!</definedName>
    <definedName name="TEST18">#REF!</definedName>
    <definedName name="TEST19">#REF!</definedName>
    <definedName name="TEST2">#REF!</definedName>
    <definedName name="TEST2_1">"#REF!"</definedName>
    <definedName name="TEST20">#REF!</definedName>
    <definedName name="TEST21">#REF!</definedName>
    <definedName name="TEST22">#REF!</definedName>
    <definedName name="TEST23">#REF!</definedName>
    <definedName name="TEST24">#REF!</definedName>
    <definedName name="TEST25">#REF!</definedName>
    <definedName name="TEST26">#REF!</definedName>
    <definedName name="TEST27">#REF!</definedName>
    <definedName name="TEST28">#REF!</definedName>
    <definedName name="TEST29">#REF!</definedName>
    <definedName name="TEST3">#REF!</definedName>
    <definedName name="TEST3_1">"#REF!"</definedName>
    <definedName name="TEST30">#REF!</definedName>
    <definedName name="TEST4">#REF!</definedName>
    <definedName name="TEST4_1">"#REF!"</definedName>
    <definedName name="TEST5">#REF!</definedName>
    <definedName name="TEST5_1">"#REF!"</definedName>
    <definedName name="TESTHKEY">#REF!</definedName>
    <definedName name="TESTHKEY_1">"#REF!"</definedName>
    <definedName name="TESTKEYS">#REF!</definedName>
    <definedName name="TESTKEYS_1">"#REF!"</definedName>
    <definedName name="TESTVKEY">#REF!</definedName>
    <definedName name="TESTVKEY_1">"#REF!"</definedName>
    <definedName name="tipocontratto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7" i="1" l="1"/>
  <c r="C26" i="1"/>
  <c r="C25" i="1"/>
  <c r="C27" i="1" s="1"/>
  <c r="B19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tc={65293AAC-715F-4376-8183-EAE8E4CF0D2A}</author>
  </authors>
  <commentList>
    <comment ref="C23" authorId="0" shapeId="0" xr:uid="{65293AAC-715F-4376-8183-EAE8E4CF0D2A}">
      <text>
        <t>[Commento in thread]
La versione di Excel in uso consente di leggere questo commento in thread, ma tutte le modifiche a esso apportate verranno rimosse se il file viene aperto in una versione più recente di Excel. Ulteriori informazioni: https://go.microsoft.com/fwlink/?linkid=870924
Commento:
L’importo è senza considerare oneri</t>
      </text>
    </comment>
  </commentList>
</comments>
</file>

<file path=xl/sharedStrings.xml><?xml version="1.0" encoding="utf-8"?>
<sst xmlns="http://schemas.openxmlformats.org/spreadsheetml/2006/main" count="27" uniqueCount="27">
  <si>
    <t>dati aggiornati al 01/07/2025</t>
  </si>
  <si>
    <t>FINALITA' RISORSE DECENTRATE PERSONALE NON DIRIGENTE COMPETENZA 2023</t>
  </si>
  <si>
    <t>FINALITA’</t>
  </si>
  <si>
    <t xml:space="preserve">Stanziato </t>
  </si>
  <si>
    <t>SPESA</t>
  </si>
  <si>
    <t>Ind. di posizione (comprensiva di indennità ex 8a q.f.) + Ind. di risultato delle EQ + una tantum alluvione</t>
  </si>
  <si>
    <t>Progressione economica orizzontale  compresi arretrati CCNL 19_21 per anni 2021 e 2022</t>
  </si>
  <si>
    <t>Differenziali CCNL 2019/2021 (compresa magg tecnici)</t>
  </si>
  <si>
    <t>Ind. ex 8a q.f. corrisposta a collaboratori di categoria D esclusi i titolari di EQ (ex UOO)</t>
  </si>
  <si>
    <t>Indennità di comparto fondo</t>
  </si>
  <si>
    <t>Indennità di comparto bilancio</t>
  </si>
  <si>
    <t>Premi correlati alla performance + Una tantum alluvione</t>
  </si>
  <si>
    <t>Ind. di turno, reperibilità, lav.domenicale</t>
  </si>
  <si>
    <t>Condizioni di lavoro</t>
  </si>
  <si>
    <t xml:space="preserve">Specifiche responsabilità </t>
  </si>
  <si>
    <t>Welfare CCNL 2019/2021 dal 2023</t>
  </si>
  <si>
    <t>Art. 15 CCDI 23-25</t>
  </si>
  <si>
    <t xml:space="preserve">TOTALE </t>
  </si>
  <si>
    <t>TOTdisponibilità anno 2023 comprese EQ e finanziamento TD speciali DGR 1252/24</t>
  </si>
  <si>
    <t>RISORSE DEL FONDO FINANZIATE DA TERZI</t>
  </si>
  <si>
    <t>2023 stanziato</t>
  </si>
  <si>
    <t>speso</t>
  </si>
  <si>
    <t>INTEGRAZIONE RISORSE SPECIFICHE RESPONSABILITA' E PARTICOLARI CONDIZIONI DI LAVORO SERVIZIO AUTORITA' DI AUDIT</t>
  </si>
  <si>
    <t>INTEGRAZIONE RISORSE SPECIFICHE RESPONSABILITA' E PARTICOLARI CONDIZIONI DI LAVORO PERSONALE CORECOM CHE SVOLGE FUNZIONI DELEGATE DA AGCOM</t>
  </si>
  <si>
    <t>RISORSE FINANZIATE E DESTINATE ALLE EQ CORECOM</t>
  </si>
  <si>
    <t xml:space="preserve"> RISORSE FINANZIATE E DESTINATE ALLE EQ AUDIT</t>
  </si>
  <si>
    <t>TOT risorse finanziate da terzi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</si>
</sst>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3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sz val="12"/>
      <color theme="1"/>
      <name val="Times New Roman"/>
      <family val="1"/>
    </font>
    <font>
      <sz val="10"/>
      <name val="Arial"/>
      <family val="2"/>
    </font>
    <font>
      <b/>
      <i/>
      <sz val="12"/>
      <name val="Times New Roman"/>
      <family val="1"/>
    </font>
    <font>
      <sz val="12"/>
      <name val="Times New Roman"/>
      <family val="1"/>
    </font>
    <font>
      <b/>
      <sz val="12"/>
      <color rgb="FF0000FF"/>
      <name val="Times New Roman"/>
      <family val="1"/>
    </font>
    <font>
      <b/>
      <sz val="12"/>
      <name val="Times New Roman"/>
      <family val="1"/>
    </font>
    <font>
      <b/>
      <sz val="9"/>
      <name val="Trebuchet MS"/>
      <family val="2"/>
    </font>
    <font>
      <sz val="9"/>
      <name val="Trebuchet MS"/>
      <family val="2"/>
    </font>
    <font>
      <b/>
      <sz val="11"/>
      <color theme="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CFFCC"/>
        <bgColor indexed="27"/>
      </patternFill>
    </fill>
    <fill>
      <patternFill patternType="solid">
        <fgColor rgb="FFCCFFCC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</cellStyleXfs>
  <cellXfs count="26">
    <xf numFmtId="0" fontId="0" fillId="0" borderId="0" xfId="0"/>
    <xf numFmtId="0" fontId="2" fillId="0" borderId="0" xfId="0" applyFont="1"/>
    <xf numFmtId="14" fontId="3" fillId="0" borderId="0" xfId="0" applyNumberFormat="1" applyFont="1"/>
    <xf numFmtId="14" fontId="4" fillId="0" borderId="0" xfId="2" applyNumberFormat="1" applyFont="1"/>
    <xf numFmtId="0" fontId="7" fillId="2" borderId="1" xfId="4" applyFont="1" applyFill="1" applyBorder="1" applyAlignment="1">
      <alignment horizontal="left" vertical="center" wrapText="1"/>
    </xf>
    <xf numFmtId="40" fontId="7" fillId="3" borderId="1" xfId="3" applyNumberFormat="1" applyFont="1" applyFill="1" applyBorder="1" applyAlignment="1">
      <alignment horizontal="center" vertical="center" wrapText="1"/>
    </xf>
    <xf numFmtId="40" fontId="8" fillId="3" borderId="1" xfId="3" applyNumberFormat="1" applyFont="1" applyFill="1" applyBorder="1" applyAlignment="1">
      <alignment horizontal="center" vertical="center" wrapText="1"/>
    </xf>
    <xf numFmtId="40" fontId="7" fillId="0" borderId="2" xfId="4" applyNumberFormat="1" applyFont="1" applyBorder="1" applyAlignment="1">
      <alignment vertical="top" wrapText="1"/>
    </xf>
    <xf numFmtId="43" fontId="4" fillId="0" borderId="1" xfId="1" applyFont="1" applyBorder="1" applyAlignment="1">
      <alignment vertical="center"/>
    </xf>
    <xf numFmtId="40" fontId="7" fillId="0" borderId="3" xfId="4" applyNumberFormat="1" applyFont="1" applyBorder="1" applyAlignment="1">
      <alignment vertical="top" wrapText="1"/>
    </xf>
    <xf numFmtId="43" fontId="4" fillId="0" borderId="1" xfId="1" applyFont="1" applyBorder="1"/>
    <xf numFmtId="43" fontId="4" fillId="0" borderId="1" xfId="1" applyFont="1" applyBorder="1" applyAlignment="1">
      <alignment horizontal="center" vertical="center"/>
    </xf>
    <xf numFmtId="40" fontId="7" fillId="0" borderId="2" xfId="4" applyNumberFormat="1" applyFont="1" applyBorder="1" applyAlignment="1">
      <alignment vertical="center" wrapText="1"/>
    </xf>
    <xf numFmtId="40" fontId="7" fillId="0" borderId="2" xfId="4" applyNumberFormat="1" applyFont="1" applyBorder="1" applyAlignment="1">
      <alignment vertical="center"/>
    </xf>
    <xf numFmtId="40" fontId="7" fillId="0" borderId="3" xfId="4" applyNumberFormat="1" applyFont="1" applyBorder="1" applyAlignment="1">
      <alignment vertical="center" wrapText="1"/>
    </xf>
    <xf numFmtId="0" fontId="9" fillId="2" borderId="3" xfId="4" applyFont="1" applyFill="1" applyBorder="1" applyAlignment="1">
      <alignment horizontal="left" vertical="center" wrapText="1"/>
    </xf>
    <xf numFmtId="43" fontId="8" fillId="3" borderId="1" xfId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43" fontId="3" fillId="0" borderId="1" xfId="1" applyFont="1" applyBorder="1" applyAlignment="1">
      <alignment wrapText="1"/>
    </xf>
    <xf numFmtId="0" fontId="10" fillId="4" borderId="1" xfId="0" applyFont="1" applyFill="1" applyBorder="1" applyAlignment="1">
      <alignment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 indent="1"/>
    </xf>
    <xf numFmtId="4" fontId="11" fillId="0" borderId="1" xfId="0" applyNumberFormat="1" applyFont="1" applyBorder="1" applyAlignment="1">
      <alignment horizontal="right" vertical="center"/>
    </xf>
    <xf numFmtId="0" fontId="10" fillId="0" borderId="1" xfId="0" applyFont="1" applyBorder="1" applyAlignment="1">
      <alignment horizontal="left" vertical="center" wrapText="1" indent="1"/>
    </xf>
    <xf numFmtId="4" fontId="12" fillId="0" borderId="1" xfId="0" applyNumberFormat="1" applyFont="1" applyBorder="1"/>
    <xf numFmtId="40" fontId="6" fillId="0" borderId="0" xfId="3" applyNumberFormat="1" applyFont="1" applyAlignment="1">
      <alignment horizontal="center"/>
    </xf>
  </cellXfs>
  <cellStyles count="5">
    <cellStyle name="Migliaia" xfId="1" builtinId="3"/>
    <cellStyle name="Normale" xfId="0" builtinId="0"/>
    <cellStyle name="Normale 2 2" xfId="3" xr:uid="{F693D3FD-A2ED-43A3-ACCB-F4D6455B0CE3}"/>
    <cellStyle name="Normale 5 2" xfId="2" xr:uid="{45F219E0-86C9-489B-ADE3-B7E67028FB24}"/>
    <cellStyle name="Normale_finalità09" xfId="4" xr:uid="{61CDB44F-0486-42A8-AD55-5B0DBF854F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regioneemiliaromagna.sharepoint.com/sites/orma.a.0209/ARE004928/ERD004936/2023/SpesaFondi-Finalit&#224;-ContoAnnuale/2023%20FINALE%20luglio%202025/Spesa%20comparto%202023%2001072025.xlsx" TargetMode="External"/><Relationship Id="rId1" Type="http://schemas.openxmlformats.org/officeDocument/2006/relationships/externalLinkPath" Target="https://regioneemiliaromagna.sharepoint.com/sites/orma.a.0209/ARE004928/ERD004936/2023/SpesaFondi-Finalit&#224;-ContoAnnuale/2023%20FINALE%20luglio%202025/Spesa%20comparto%202023%200107202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destinazioni CCDI 23-25"/>
      <sheetName val="Fondo 2023"/>
      <sheetName val="Foglio11"/>
      <sheetName val="malattia"/>
      <sheetName val="RIPEPILOGO SPESA"/>
      <sheetName val="reg trasp "/>
      <sheetName val="correzioni CA "/>
      <sheetName val="verifica residuo 2023"/>
      <sheetName val="residuo indicato nel fondo 24 D"/>
      <sheetName val="RIEPILOGO"/>
      <sheetName val="ELENCO"/>
      <sheetName val="ELENCOold"/>
      <sheetName val="medie x regtrasp"/>
      <sheetName val="personale 311223 tab1CA"/>
      <sheetName val="differenze ora dic 24"/>
      <sheetName val="cessazioni 311223"/>
      <sheetName val="Dipendenti al 31 12 "/>
      <sheetName val="riepilogo spesa x ca2024"/>
      <sheetName val="filocamo"/>
      <sheetName val="cose particolari"/>
      <sheetName val="cart"/>
      <sheetName val="CA"/>
      <sheetName val="schema spesa brunetta x ca gabu"/>
      <sheetName val="importi"/>
      <sheetName val="calendario"/>
    </sheetNames>
    <sheetDataSet>
      <sheetData sheetId="0"/>
      <sheetData sheetId="1">
        <row r="55">
          <cell r="E55">
            <v>41461279.791666664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>
        <row r="146">
          <cell r="B146">
            <v>57704.179999999993</v>
          </cell>
          <cell r="E146">
            <v>28492.29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>
  <person displayName="Rondelli Roberta" id="{F2AD3FE4-5189-4A4D-B690-5C8E66F05398}" userId="S::Roberta.Rondelli@regione.emilia-romagna.it::19550d67-ca70-4d7e-9122-65bbca7fb2bd" providerId="AD"/>
</personList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C23" dT="2025-07-03T14:26:15.93" personId="{F2AD3FE4-5189-4A4D-B690-5C8E66F05398}" id="{65293AAC-715F-4376-8183-EAE8E4CF0D2A}">
    <text>L’importo è senza considerare oneri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90BDAD-C5A2-41CE-9F00-EE667049D286}">
  <sheetPr>
    <tabColor rgb="FFFF0000"/>
  </sheetPr>
  <dimension ref="A1:G27"/>
  <sheetViews>
    <sheetView tabSelected="1" workbookViewId="0">
      <selection activeCell="E6" sqref="E6"/>
    </sheetView>
  </sheetViews>
  <sheetFormatPr defaultRowHeight="14.4" x14ac:dyDescent="0.3"/>
  <cols>
    <col min="1" max="1" width="58.77734375" customWidth="1"/>
    <col min="2" max="2" width="20.44140625" customWidth="1"/>
    <col min="3" max="3" width="21.33203125" customWidth="1"/>
    <col min="4" max="4" width="16.6640625" customWidth="1"/>
    <col min="5" max="6" width="16.44140625" customWidth="1"/>
    <col min="7" max="7" width="13.5546875" customWidth="1"/>
    <col min="8" max="8" width="15.44140625" customWidth="1"/>
    <col min="9" max="10" width="15.33203125" customWidth="1"/>
    <col min="11" max="11" width="17.33203125" customWidth="1"/>
    <col min="13" max="13" width="14.5546875" bestFit="1" customWidth="1"/>
    <col min="14" max="14" width="15.6640625" customWidth="1"/>
    <col min="15" max="15" width="15" customWidth="1"/>
    <col min="16" max="16" width="15.5546875" bestFit="1" customWidth="1"/>
    <col min="17" max="17" width="11.5546875" customWidth="1"/>
    <col min="20" max="20" width="10.77734375" bestFit="1" customWidth="1"/>
    <col min="21" max="21" width="14" bestFit="1" customWidth="1"/>
  </cols>
  <sheetData>
    <row r="1" spans="1:7" ht="15.6" x14ac:dyDescent="0.3">
      <c r="A1" s="1" t="s">
        <v>0</v>
      </c>
    </row>
    <row r="2" spans="1:7" ht="18" x14ac:dyDescent="0.35">
      <c r="D2" s="2"/>
      <c r="E2" s="3"/>
      <c r="F2" s="3"/>
      <c r="G2" s="3"/>
    </row>
    <row r="3" spans="1:7" ht="16.2" x14ac:dyDescent="0.35">
      <c r="A3" s="25" t="s">
        <v>1</v>
      </c>
      <c r="B3" s="25"/>
      <c r="C3" s="25"/>
    </row>
    <row r="4" spans="1:7" ht="15.6" x14ac:dyDescent="0.3">
      <c r="A4" s="4" t="s">
        <v>2</v>
      </c>
      <c r="B4" s="5" t="s">
        <v>3</v>
      </c>
      <c r="C4" s="6" t="s">
        <v>4</v>
      </c>
    </row>
    <row r="5" spans="1:7" ht="31.2" x14ac:dyDescent="0.3">
      <c r="A5" s="7" t="s">
        <v>5</v>
      </c>
      <c r="B5" s="8">
        <v>8349184.0300000003</v>
      </c>
      <c r="C5" s="8">
        <v>8349184.0300000003</v>
      </c>
    </row>
    <row r="6" spans="1:7" ht="31.2" x14ac:dyDescent="0.3">
      <c r="A6" s="9" t="s">
        <v>6</v>
      </c>
      <c r="B6" s="10">
        <v>8899673.0199999996</v>
      </c>
      <c r="C6" s="10">
        <v>9271786.4561948664</v>
      </c>
    </row>
    <row r="7" spans="1:7" ht="15.6" x14ac:dyDescent="0.3">
      <c r="A7" s="9" t="s">
        <v>7</v>
      </c>
      <c r="B7" s="10">
        <v>1218600</v>
      </c>
      <c r="C7" s="10">
        <v>1157819.7599999981</v>
      </c>
    </row>
    <row r="8" spans="1:7" ht="31.2" x14ac:dyDescent="0.3">
      <c r="A8" s="7" t="s">
        <v>8</v>
      </c>
      <c r="B8" s="11">
        <v>39000</v>
      </c>
      <c r="C8" s="10">
        <v>33205.060000000005</v>
      </c>
    </row>
    <row r="9" spans="1:7" ht="15.6" x14ac:dyDescent="0.3">
      <c r="A9" s="7" t="s">
        <v>9</v>
      </c>
      <c r="B9" s="10">
        <v>1910613.98</v>
      </c>
      <c r="C9" s="10">
        <v>1782857.6999999918</v>
      </c>
    </row>
    <row r="10" spans="1:7" ht="15.6" x14ac:dyDescent="0.3">
      <c r="A10" s="7" t="s">
        <v>10</v>
      </c>
      <c r="B10" s="10">
        <v>193439.52</v>
      </c>
      <c r="C10" s="10">
        <v>193439.52000000002</v>
      </c>
    </row>
    <row r="11" spans="1:7" ht="15.6" x14ac:dyDescent="0.3">
      <c r="A11" s="12" t="s">
        <v>11</v>
      </c>
      <c r="B11" s="10">
        <v>12091103.83</v>
      </c>
      <c r="C11" s="10">
        <v>12012381.710000005</v>
      </c>
    </row>
    <row r="12" spans="1:7" ht="15.6" x14ac:dyDescent="0.3">
      <c r="A12" s="13" t="s">
        <v>12</v>
      </c>
      <c r="B12" s="10">
        <v>401000</v>
      </c>
      <c r="C12" s="10">
        <v>386078.89000000013</v>
      </c>
    </row>
    <row r="13" spans="1:7" ht="15.6" x14ac:dyDescent="0.3">
      <c r="A13" s="12" t="s">
        <v>13</v>
      </c>
      <c r="B13" s="10">
        <v>245000</v>
      </c>
      <c r="C13" s="10">
        <v>295855.02</v>
      </c>
    </row>
    <row r="14" spans="1:7" ht="15.6" x14ac:dyDescent="0.3">
      <c r="A14" s="12" t="s">
        <v>14</v>
      </c>
      <c r="B14" s="10">
        <v>2847280</v>
      </c>
      <c r="C14" s="10">
        <v>2768804.3599999994</v>
      </c>
    </row>
    <row r="15" spans="1:7" ht="15.6" x14ac:dyDescent="0.3">
      <c r="A15" s="12" t="s">
        <v>15</v>
      </c>
      <c r="B15" s="10">
        <v>665800</v>
      </c>
      <c r="C15" s="10">
        <v>612925</v>
      </c>
    </row>
    <row r="16" spans="1:7" ht="15.6" x14ac:dyDescent="0.3">
      <c r="A16" s="14" t="s">
        <v>16</v>
      </c>
      <c r="B16" s="10">
        <v>0</v>
      </c>
      <c r="C16" s="10">
        <v>6636.5499999999993</v>
      </c>
    </row>
    <row r="17" spans="1:3" ht="15.6" x14ac:dyDescent="0.3">
      <c r="A17" s="15" t="s">
        <v>17</v>
      </c>
      <c r="B17" s="16">
        <v>36860694.380000003</v>
      </c>
      <c r="C17" s="16">
        <v>36870974.056194857</v>
      </c>
    </row>
    <row r="19" spans="1:3" ht="36" x14ac:dyDescent="0.35">
      <c r="A19" s="17" t="s">
        <v>18</v>
      </c>
      <c r="B19" s="18">
        <f>'[1]Fondo 2023'!E55</f>
        <v>41461279.791666664</v>
      </c>
    </row>
    <row r="22" spans="1:3" x14ac:dyDescent="0.3">
      <c r="A22" s="19" t="s">
        <v>19</v>
      </c>
      <c r="B22" s="20" t="s">
        <v>20</v>
      </c>
      <c r="C22" s="20" t="s">
        <v>21</v>
      </c>
    </row>
    <row r="23" spans="1:3" ht="26.4" x14ac:dyDescent="0.3">
      <c r="A23" s="21" t="s">
        <v>22</v>
      </c>
      <c r="B23" s="22">
        <v>7980</v>
      </c>
      <c r="C23" s="22">
        <v>6022.22</v>
      </c>
    </row>
    <row r="24" spans="1:3" ht="39.6" x14ac:dyDescent="0.3">
      <c r="A24" s="21" t="s">
        <v>23</v>
      </c>
      <c r="B24" s="22">
        <v>31000</v>
      </c>
      <c r="C24" s="22">
        <v>0</v>
      </c>
    </row>
    <row r="25" spans="1:3" x14ac:dyDescent="0.3">
      <c r="A25" s="21" t="s">
        <v>24</v>
      </c>
      <c r="B25" s="22">
        <v>44717.84</v>
      </c>
      <c r="C25" s="22">
        <f>[1]RIEPILOGO!E146</f>
        <v>28492.29</v>
      </c>
    </row>
    <row r="26" spans="1:3" x14ac:dyDescent="0.3">
      <c r="A26" s="21" t="s">
        <v>25</v>
      </c>
      <c r="B26" s="22">
        <v>63138.04</v>
      </c>
      <c r="C26" s="22">
        <f>[1]RIEPILOGO!B146</f>
        <v>57704.179999999993</v>
      </c>
    </row>
    <row r="27" spans="1:3" x14ac:dyDescent="0.3">
      <c r="A27" s="23" t="s">
        <v>26</v>
      </c>
      <c r="B27" s="24">
        <f>SUM(B23:B26)</f>
        <v>146835.88</v>
      </c>
      <c r="C27" s="24">
        <f>SUM(C23:C26)</f>
        <v>92218.69</v>
      </c>
    </row>
  </sheetData>
  <mergeCells count="1">
    <mergeCell ref="A3:C3"/>
  </mergeCells>
  <pageMargins left="0.7" right="0.7" top="0.75" bottom="0.75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reg trasp 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Rondelli Roberta</dc:creator>
  <cp:lastModifiedBy>Rondelli Roberta</cp:lastModifiedBy>
  <dcterms:created xsi:type="dcterms:W3CDTF">2025-07-09T08:27:15Z</dcterms:created>
  <dcterms:modified xsi:type="dcterms:W3CDTF">2025-07-09T09:13:27Z</dcterms:modified>
</cp:coreProperties>
</file>