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chiara_leonardi_regione_emilia-romagna_it/Documents/Desktop/TRASPARENZA/"/>
    </mc:Choice>
  </mc:AlternateContent>
  <xr:revisionPtr revIDLastSave="0" documentId="8_{5BCF3269-DAE0-4EED-808E-8A035845DA7E}" xr6:coauthVersionLast="47" xr6:coauthVersionMax="47" xr10:uidLastSave="{00000000-0000-0000-0000-000000000000}"/>
  <bookViews>
    <workbookView xWindow="-120" yWindow="-120" windowWidth="29040" windowHeight="15840" xr2:uid="{D30DC4D2-D704-4704-9AD5-7085311FFEF6}"/>
  </bookViews>
  <sheets>
    <sheet name="costi personale TD gen24-set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H12" i="1"/>
  <c r="G12" i="1"/>
  <c r="D12" i="1"/>
  <c r="G11" i="1"/>
  <c r="D11" i="1"/>
  <c r="H11" i="1" s="1"/>
  <c r="G10" i="1"/>
  <c r="D10" i="1"/>
  <c r="H10" i="1" s="1"/>
  <c r="G9" i="1"/>
  <c r="H9" i="1" s="1"/>
  <c r="H13" i="1" s="1"/>
  <c r="D9" i="1"/>
  <c r="D13" i="1" s="1"/>
  <c r="G13" i="1" l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<sst xmlns="http://schemas.openxmlformats.org/spreadsheetml/2006/main" count="18" uniqueCount="14">
  <si>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2024 (gennaio - settembre)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</si>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</sst>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28135C74-0AF3-43C5-962E-53FADBB8C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FD8B-8AD9-4436-B278-1388A6303455}">
  <dimension ref="A3:H19"/>
  <sheetViews>
    <sheetView tabSelected="1" workbookViewId="0">
      <selection activeCell="A3" sqref="A3:H3"/>
    </sheetView>
  </sheetViews>
  <sheetFormatPr defaultRowHeight="15" x14ac:dyDescent="0.25"/>
  <cols>
    <col min="1" max="1" width="13.28515625" customWidth="1"/>
    <col min="2" max="7" width="15.5703125" customWidth="1"/>
    <col min="8" max="8" width="18.7109375" customWidth="1"/>
  </cols>
  <sheetData>
    <row r="3" spans="1:8" ht="21" x14ac:dyDescent="0.35">
      <c r="A3" s="16" t="s">
        <v>0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" t="s">
        <v>1</v>
      </c>
      <c r="C4" s="2"/>
    </row>
    <row r="7" spans="1:8" ht="18.75" x14ac:dyDescent="0.3">
      <c r="B7" s="17" t="s">
        <v>2</v>
      </c>
      <c r="C7" s="17"/>
      <c r="D7" s="17"/>
      <c r="E7" s="18" t="s">
        <v>3</v>
      </c>
      <c r="F7" s="18"/>
      <c r="G7" s="18"/>
      <c r="H7" s="19" t="s">
        <v>4</v>
      </c>
    </row>
    <row r="8" spans="1:8" ht="58.5" customHeight="1" x14ac:dyDescent="0.25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19"/>
    </row>
    <row r="9" spans="1:8" ht="15.75" x14ac:dyDescent="0.25">
      <c r="A9" s="6" t="s">
        <v>9</v>
      </c>
      <c r="B9" s="7"/>
      <c r="C9" s="7">
        <v>248571.34000000005</v>
      </c>
      <c r="D9" s="7">
        <f>B9+C9</f>
        <v>248571.34000000005</v>
      </c>
      <c r="E9" s="8"/>
      <c r="F9" s="8">
        <v>120800.87</v>
      </c>
      <c r="G9" s="8">
        <f>SUM(E9:F9)</f>
        <v>120800.87</v>
      </c>
      <c r="H9" s="9">
        <f>D9+G9</f>
        <v>369372.21000000008</v>
      </c>
    </row>
    <row r="10" spans="1:8" ht="15.75" x14ac:dyDescent="0.25">
      <c r="A10" s="6" t="s">
        <v>10</v>
      </c>
      <c r="B10" s="7">
        <v>16426.920000000002</v>
      </c>
      <c r="C10" s="7">
        <v>910198.51160583948</v>
      </c>
      <c r="D10" s="7">
        <f t="shared" ref="D10:D12" si="0">B10+C10</f>
        <v>926625.43160583952</v>
      </c>
      <c r="E10" s="8">
        <v>1021130.5799999997</v>
      </c>
      <c r="F10" s="8">
        <v>798310.87000000023</v>
      </c>
      <c r="G10" s="8">
        <f t="shared" ref="G10:G12" si="1">SUM(E10:F10)</f>
        <v>1819441.45</v>
      </c>
      <c r="H10" s="9">
        <f t="shared" ref="H10:H12" si="2">D10+G10</f>
        <v>2746066.8816058394</v>
      </c>
    </row>
    <row r="11" spans="1:8" ht="15.75" x14ac:dyDescent="0.25">
      <c r="A11" s="6" t="s">
        <v>11</v>
      </c>
      <c r="B11" s="7">
        <v>17839.510000000002</v>
      </c>
      <c r="C11" s="7">
        <v>704600.81839416071</v>
      </c>
      <c r="D11" s="7">
        <f t="shared" si="0"/>
        <v>722440.32839416072</v>
      </c>
      <c r="E11" s="8">
        <v>4277010.4899999965</v>
      </c>
      <c r="F11" s="8">
        <v>955704.85313868604</v>
      </c>
      <c r="G11" s="8">
        <f t="shared" si="1"/>
        <v>5232715.3431386827</v>
      </c>
      <c r="H11" s="9">
        <f t="shared" si="2"/>
        <v>5955155.6715328433</v>
      </c>
    </row>
    <row r="12" spans="1:8" ht="16.5" thickBot="1" x14ac:dyDescent="0.3">
      <c r="A12" s="6" t="s">
        <v>12</v>
      </c>
      <c r="B12" s="7"/>
      <c r="C12" s="7">
        <v>93773.87</v>
      </c>
      <c r="D12" s="7">
        <f t="shared" si="0"/>
        <v>93773.87</v>
      </c>
      <c r="E12" s="8"/>
      <c r="F12" s="8">
        <v>1290116.0568613138</v>
      </c>
      <c r="G12" s="8">
        <f t="shared" si="1"/>
        <v>1290116.0568613138</v>
      </c>
      <c r="H12" s="9">
        <f t="shared" si="2"/>
        <v>1383889.9268613136</v>
      </c>
    </row>
    <row r="13" spans="1:8" s="14" customFormat="1" ht="16.5" thickBot="1" x14ac:dyDescent="0.3">
      <c r="A13" s="10" t="s">
        <v>8</v>
      </c>
      <c r="B13" s="11">
        <f t="shared" ref="B13:H13" si="3">SUM(B9:B12)</f>
        <v>34266.430000000008</v>
      </c>
      <c r="C13" s="11">
        <f t="shared" si="3"/>
        <v>1957144.5400000005</v>
      </c>
      <c r="D13" s="11">
        <f t="shared" si="3"/>
        <v>1991410.9700000002</v>
      </c>
      <c r="E13" s="12">
        <f t="shared" si="3"/>
        <v>5298141.0699999966</v>
      </c>
      <c r="F13" s="12">
        <f t="shared" si="3"/>
        <v>3164932.6500000004</v>
      </c>
      <c r="G13" s="12">
        <f t="shared" si="3"/>
        <v>8463073.7199999951</v>
      </c>
      <c r="H13" s="13">
        <f t="shared" si="3"/>
        <v>10454484.689999996</v>
      </c>
    </row>
    <row r="15" spans="1:8" ht="36.75" customHeight="1" x14ac:dyDescent="0.25">
      <c r="A15" s="20" t="s">
        <v>13</v>
      </c>
      <c r="B15" s="20"/>
      <c r="C15" s="20"/>
      <c r="D15" s="20"/>
      <c r="E15" s="20"/>
      <c r="F15" s="20"/>
      <c r="G15" s="20"/>
    </row>
    <row r="19" spans="4:4" x14ac:dyDescent="0.25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gen24-set24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Leonardi Maria Chiara</cp:lastModifiedBy>
  <cp:lastPrinted>2024-10-08T09:00:17Z</cp:lastPrinted>
  <dcterms:created xsi:type="dcterms:W3CDTF">2024-10-08T08:06:08Z</dcterms:created>
  <dcterms:modified xsi:type="dcterms:W3CDTF">2024-10-08T09:00:37Z</dcterms:modified>
</cp:coreProperties>
</file>