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usi_b\Documents\Lavori\Serv.Sviluppo Organizzativo\Regione Trasparente\tempo determinato\Gennaio-Dicembre 2020\"/>
    </mc:Choice>
  </mc:AlternateContent>
  <xr:revisionPtr revIDLastSave="0" documentId="13_ncr:1_{8A1CEC99-90F3-445D-8219-269D5DA7BD5E}" xr6:coauthVersionLast="45" xr6:coauthVersionMax="45" xr10:uidLastSave="{00000000-0000-0000-0000-000000000000}"/>
  <bookViews>
    <workbookView xWindow="-120" yWindow="-120" windowWidth="20730" windowHeight="11160" xr2:uid="{AFC2EE72-B868-46EC-B00D-2A458D8A3ACC}"/>
  </bookViews>
  <sheets>
    <sheet name="costi personale TD gen21-mar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1" l="1"/>
  <c r="E13" i="1"/>
  <c r="C13" i="1"/>
  <c r="B13" i="1"/>
  <c r="H12" i="1"/>
  <c r="G12" i="1"/>
  <c r="D12" i="1"/>
  <c r="G11" i="1"/>
  <c r="H11" i="1" s="1"/>
  <c r="D11" i="1"/>
  <c r="G10" i="1"/>
  <c r="D10" i="1"/>
  <c r="H10" i="1" s="1"/>
  <c r="G9" i="1"/>
  <c r="G13" i="1" s="1"/>
  <c r="D9" i="1"/>
  <c r="D13" i="1" s="1"/>
  <c r="H9" i="1" l="1"/>
  <c r="H13" i="1" s="1"/>
</calcChain>
</file>

<file path=xl/sharedStrings.xml><?xml version="1.0" encoding="utf-8"?>
<sst xmlns="http://schemas.openxmlformats.org/spreadsheetml/2006/main" count="18" uniqueCount="14">
  <si>
    <t>Costo complessivo del personale NON a tempo indeterminato Anno 2021 (gennaio - marzo)</t>
  </si>
  <si>
    <t>Elaborazione trimestrale</t>
  </si>
  <si>
    <t>ASSEMBLEA LEGISLATIVA REGIONALE</t>
  </si>
  <si>
    <t>GIUNTA REGIONALE</t>
  </si>
  <si>
    <t>Totale Giunta+Assemblea</t>
  </si>
  <si>
    <t>categoria</t>
  </si>
  <si>
    <t>strutture ordinarie</t>
  </si>
  <si>
    <t>strutture speciali (*)</t>
  </si>
  <si>
    <t>totale</t>
  </si>
  <si>
    <t>00B</t>
  </si>
  <si>
    <t>00C</t>
  </si>
  <si>
    <t>00D</t>
  </si>
  <si>
    <t>DIR</t>
  </si>
  <si>
    <t>(*) strutture speciali = uffici di diretta collaborazione con gli organi di indirizzo politico.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</si>
</sst>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A7D00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medium">
        <color theme="3" tint="0.39991454817346722"/>
      </top>
      <bottom style="medium">
        <color theme="3" tint="0.39991454817346722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1" fillId="3" borderId="0" applyNumberFormat="0" applyBorder="0" applyAlignment="0" applyProtection="0"/>
    <xf numFmtId="0" fontId="1" fillId="0" borderId="0"/>
  </cellStyleXfs>
  <cellXfs count="21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2" borderId="2" xfId="2" applyFont="1" applyBorder="1" applyAlignment="1">
      <alignment horizontal="center"/>
    </xf>
    <xf numFmtId="0" fontId="8" fillId="4" borderId="2" xfId="3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vertical="center" wrapText="1"/>
    </xf>
    <xf numFmtId="0" fontId="9" fillId="0" borderId="2" xfId="4" applyFont="1" applyBorder="1" applyAlignment="1">
      <alignment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0" fillId="0" borderId="2" xfId="0" applyBorder="1"/>
    <xf numFmtId="43" fontId="10" fillId="6" borderId="2" xfId="1" applyFont="1" applyFill="1" applyBorder="1"/>
    <xf numFmtId="43" fontId="10" fillId="4" borderId="2" xfId="1" applyFont="1" applyFill="1" applyBorder="1"/>
    <xf numFmtId="43" fontId="10" fillId="5" borderId="2" xfId="1" applyFont="1" applyFill="1" applyBorder="1"/>
    <xf numFmtId="0" fontId="3" fillId="0" borderId="0" xfId="0" applyFont="1" applyAlignment="1">
      <alignment horizontal="right"/>
    </xf>
    <xf numFmtId="43" fontId="11" fillId="6" borderId="3" xfId="1" applyFont="1" applyFill="1" applyBorder="1"/>
    <xf numFmtId="43" fontId="11" fillId="4" borderId="3" xfId="1" applyFont="1" applyFill="1" applyBorder="1"/>
    <xf numFmtId="43" fontId="11" fillId="5" borderId="3" xfId="1" applyFont="1" applyFill="1" applyBorder="1"/>
    <xf numFmtId="0" fontId="3" fillId="0" borderId="0" xfId="0" applyFont="1"/>
    <xf numFmtId="0" fontId="12" fillId="0" borderId="0" xfId="4" applyFont="1" applyAlignment="1">
      <alignment horizontal="center" vertical="top" wrapText="1"/>
    </xf>
    <xf numFmtId="43" fontId="0" fillId="0" borderId="0" xfId="0" applyNumberFormat="1"/>
  </cellXfs>
  <cellStyles count="5">
    <cellStyle name="20% - Colore 5" xfId="3" builtinId="46"/>
    <cellStyle name="Calcolo" xfId="2" builtinId="22"/>
    <cellStyle name="Migliaia" xfId="1" builtinId="3"/>
    <cellStyle name="Normale" xfId="0" builtinId="0"/>
    <cellStyle name="Normale 2 2" xfId="4" xr:uid="{0C6C2B8F-AD8C-4794-9D84-6533F34909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61069-0182-4046-ACAA-FDE27320985E}">
  <dimension ref="A3:H19"/>
  <sheetViews>
    <sheetView tabSelected="1" workbookViewId="0"/>
  </sheetViews>
  <sheetFormatPr defaultRowHeight="15" x14ac:dyDescent="0.25"/>
  <cols>
    <col min="1" max="1" width="10.140625" customWidth="1"/>
    <col min="2" max="7" width="15.5703125" customWidth="1"/>
    <col min="8" max="8" width="18.7109375" customWidth="1"/>
  </cols>
  <sheetData>
    <row r="3" spans="1:8" ht="21" x14ac:dyDescent="0.35">
      <c r="A3" s="1" t="s">
        <v>0</v>
      </c>
      <c r="B3" s="1"/>
      <c r="C3" s="1"/>
      <c r="D3" s="1"/>
      <c r="E3" s="1"/>
      <c r="F3" s="1"/>
      <c r="G3" s="1"/>
      <c r="H3" s="1"/>
    </row>
    <row r="4" spans="1:8" ht="18.75" x14ac:dyDescent="0.3">
      <c r="A4" s="2" t="s">
        <v>1</v>
      </c>
      <c r="C4" s="3"/>
    </row>
    <row r="7" spans="1:8" ht="18.75" x14ac:dyDescent="0.3">
      <c r="B7" s="4" t="s">
        <v>2</v>
      </c>
      <c r="C7" s="4"/>
      <c r="D7" s="4"/>
      <c r="E7" s="5" t="s">
        <v>3</v>
      </c>
      <c r="F7" s="5"/>
      <c r="G7" s="5"/>
      <c r="H7" s="6" t="s">
        <v>4</v>
      </c>
    </row>
    <row r="8" spans="1:8" ht="58.5" customHeight="1" x14ac:dyDescent="0.25">
      <c r="A8" s="7" t="s">
        <v>5</v>
      </c>
      <c r="B8" s="8" t="s">
        <v>6</v>
      </c>
      <c r="C8" s="8" t="s">
        <v>7</v>
      </c>
      <c r="D8" s="8" t="s">
        <v>8</v>
      </c>
      <c r="E8" s="9" t="s">
        <v>6</v>
      </c>
      <c r="F8" s="9" t="s">
        <v>7</v>
      </c>
      <c r="G8" s="9" t="s">
        <v>8</v>
      </c>
      <c r="H8" s="6"/>
    </row>
    <row r="9" spans="1:8" ht="15.75" x14ac:dyDescent="0.25">
      <c r="A9" s="10" t="s">
        <v>9</v>
      </c>
      <c r="B9" s="11"/>
      <c r="C9" s="11">
        <v>74282.409999999974</v>
      </c>
      <c r="D9" s="11">
        <f>B9+C9</f>
        <v>74282.409999999974</v>
      </c>
      <c r="E9" s="12"/>
      <c r="F9" s="12">
        <v>35106.06</v>
      </c>
      <c r="G9" s="12">
        <f>SUM(E9:F9)</f>
        <v>35106.06</v>
      </c>
      <c r="H9" s="13">
        <f>D9+G9</f>
        <v>109388.46999999997</v>
      </c>
    </row>
    <row r="10" spans="1:8" ht="15.75" x14ac:dyDescent="0.25">
      <c r="A10" s="10" t="s">
        <v>10</v>
      </c>
      <c r="B10" s="11"/>
      <c r="C10" s="11">
        <v>321721.68</v>
      </c>
      <c r="D10" s="11">
        <f t="shared" ref="D10:D12" si="0">B10+C10</f>
        <v>321721.68</v>
      </c>
      <c r="E10" s="12">
        <v>454802.82</v>
      </c>
      <c r="F10" s="12">
        <v>294920.85999999993</v>
      </c>
      <c r="G10" s="12">
        <f t="shared" ref="G10:G12" si="1">SUM(E10:F10)</f>
        <v>749723.67999999993</v>
      </c>
      <c r="H10" s="13">
        <f t="shared" ref="H10:H12" si="2">D10+G10</f>
        <v>1071445.3599999999</v>
      </c>
    </row>
    <row r="11" spans="1:8" ht="15.75" x14ac:dyDescent="0.25">
      <c r="A11" s="10" t="s">
        <v>11</v>
      </c>
      <c r="B11" s="11"/>
      <c r="C11" s="11">
        <v>238775.91999999995</v>
      </c>
      <c r="D11" s="11">
        <f t="shared" si="0"/>
        <v>238775.91999999995</v>
      </c>
      <c r="E11" s="12">
        <v>212952.69999999998</v>
      </c>
      <c r="F11" s="12">
        <v>269538.22144444444</v>
      </c>
      <c r="G11" s="12">
        <f t="shared" si="1"/>
        <v>482490.92144444445</v>
      </c>
      <c r="H11" s="13">
        <f t="shared" si="2"/>
        <v>721266.84144444438</v>
      </c>
    </row>
    <row r="12" spans="1:8" ht="16.5" thickBot="1" x14ac:dyDescent="0.3">
      <c r="A12" s="10" t="s">
        <v>12</v>
      </c>
      <c r="B12" s="11"/>
      <c r="C12" s="11">
        <v>27214.18</v>
      </c>
      <c r="D12" s="11">
        <f t="shared" si="0"/>
        <v>27214.18</v>
      </c>
      <c r="E12" s="12"/>
      <c r="F12" s="12">
        <v>314089.83999999997</v>
      </c>
      <c r="G12" s="12">
        <f t="shared" si="1"/>
        <v>314089.83999999997</v>
      </c>
      <c r="H12" s="13">
        <f t="shared" si="2"/>
        <v>341304.01999999996</v>
      </c>
    </row>
    <row r="13" spans="1:8" s="18" customFormat="1" ht="16.5" thickBot="1" x14ac:dyDescent="0.3">
      <c r="A13" s="14" t="s">
        <v>8</v>
      </c>
      <c r="B13" s="15">
        <f>SUM(B9:B12)</f>
        <v>0</v>
      </c>
      <c r="C13" s="15">
        <f>SUM(C9:C12)</f>
        <v>661994.18999999994</v>
      </c>
      <c r="D13" s="15">
        <f>SUM(D9:D12)</f>
        <v>661994.18999999994</v>
      </c>
      <c r="E13" s="16">
        <f>SUM(E9:E12)</f>
        <v>667755.52000000002</v>
      </c>
      <c r="F13" s="16">
        <f>SUM(F9:F12)</f>
        <v>913654.98144444439</v>
      </c>
      <c r="G13" s="16">
        <f>SUM(G9:G12)</f>
        <v>1581410.5014444445</v>
      </c>
      <c r="H13" s="17">
        <f>SUM(H9:H12)</f>
        <v>2243404.691444444</v>
      </c>
    </row>
    <row r="15" spans="1:8" ht="36.75" customHeight="1" x14ac:dyDescent="0.25">
      <c r="A15" s="19" t="s">
        <v>13</v>
      </c>
      <c r="B15" s="19"/>
      <c r="C15" s="19"/>
      <c r="D15" s="19"/>
      <c r="E15" s="19"/>
      <c r="F15" s="19"/>
      <c r="G15" s="19"/>
    </row>
    <row r="19" spans="4:4" x14ac:dyDescent="0.25">
      <c r="D19" s="20"/>
    </row>
  </sheetData>
  <mergeCells count="5">
    <mergeCell ref="A3:H3"/>
    <mergeCell ref="B7:D7"/>
    <mergeCell ref="E7:G7"/>
    <mergeCell ref="H7:H8"/>
    <mergeCell ref="A15:G15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&amp;L&amp;A&amp;C&amp;P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costi personale TD gen21-mar21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Gabusi Barbara</dc:creator>
  <cp:lastModifiedBy>Gabusi Barbara</cp:lastModifiedBy>
  <cp:lastPrinted>2021-04-13T10:21:41Z</cp:lastPrinted>
  <dcterms:created xsi:type="dcterms:W3CDTF">2021-04-13T10:20:45Z</dcterms:created>
  <dcterms:modified xsi:type="dcterms:W3CDTF">2021-04-13T10:25:36Z</dcterms:modified>
</cp:coreProperties>
</file>