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0" documentId="8_{F1E6F065-DD56-456F-9039-AA0B40301801}" xr6:coauthVersionLast="47" xr6:coauthVersionMax="47" xr10:uidLastSave="{00000000-0000-0000-0000-000000000000}"/>
  <bookViews>
    <workbookView xWindow="-120" yWindow="-120" windowWidth="29040" windowHeight="15840" xr2:uid="{0A5BBEDC-4617-4595-A833-C1C09A919FCF}"/>
  </bookViews>
  <sheets>
    <sheet name="costi personale TD gen25-mar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C13" i="1"/>
  <c r="B13" i="1"/>
  <c r="H12" i="1"/>
  <c r="G12" i="1"/>
  <c r="D12" i="1"/>
  <c r="G11" i="1"/>
  <c r="D11" i="1"/>
  <c r="H11" i="1" s="1"/>
  <c r="G10" i="1"/>
  <c r="D10" i="1"/>
  <c r="H10" i="1" s="1"/>
  <c r="G9" i="1"/>
  <c r="G13" i="1" s="1"/>
  <c r="D9" i="1"/>
  <c r="H9" i="1" s="1"/>
  <c r="H13" i="1" l="1"/>
  <c r="D13" i="1"/>
</calcChain>
</file>

<file path=xl/sharedStrings.xml><?xml version="1.0" encoding="utf-8"?>
<sst xmlns="http://schemas.openxmlformats.org/spreadsheetml/2006/main" count="18" uniqueCount="14">
  <si>
    <t>Costo complessivo del personale NON a tempo indeterminato Anno 2025 (gennaio - marzo)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</si>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</sst>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43" fontId="12" fillId="4" borderId="2" xfId="1" applyFont="1" applyFill="1" applyBorder="1"/>
    <xf numFmtId="43" fontId="12" fillId="5" borderId="2" xfId="1" applyFont="1" applyFill="1" applyBorder="1"/>
    <xf numFmtId="43" fontId="12" fillId="6" borderId="2" xfId="1" applyFont="1" applyFill="1" applyBorder="1"/>
    <xf numFmtId="0" fontId="10" fillId="0" borderId="0" xfId="0" applyFont="1" applyAlignment="1">
      <alignment horizontal="right"/>
    </xf>
    <xf numFmtId="43" fontId="13" fillId="4" borderId="3" xfId="1" applyFont="1" applyFill="1" applyBorder="1"/>
    <xf numFmtId="43" fontId="13" fillId="5" borderId="3" xfId="1" applyFont="1" applyFill="1" applyBorder="1"/>
    <xf numFmtId="43" fontId="13" fillId="6" borderId="3" xfId="1" applyFont="1" applyFill="1" applyBorder="1"/>
    <xf numFmtId="0" fontId="3" fillId="0" borderId="0" xfId="0" applyFont="1"/>
    <xf numFmtId="43" fontId="0" fillId="0" borderId="0" xfId="0" applyNumberFormat="1"/>
    <xf numFmtId="0" fontId="4" fillId="0" borderId="0" xfId="0" applyFont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top" wrapText="1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D5A29DE8-8B62-4F26-8147-F1C3178CCD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5D52-69A0-4CE6-B2F9-EEDCB59F293A}">
  <dimension ref="A3:H19"/>
  <sheetViews>
    <sheetView tabSelected="1" workbookViewId="0">
      <selection activeCell="E13" sqref="E13"/>
    </sheetView>
  </sheetViews>
  <sheetFormatPr defaultRowHeight="15" x14ac:dyDescent="0.25"/>
  <cols>
    <col min="1" max="1" width="13.28515625" customWidth="1"/>
    <col min="2" max="7" width="15.5703125" customWidth="1"/>
    <col min="8" max="8" width="18.7109375" customWidth="1"/>
  </cols>
  <sheetData>
    <row r="3" spans="1:8" ht="21" x14ac:dyDescent="0.35">
      <c r="A3" s="16" t="s">
        <v>0</v>
      </c>
      <c r="B3" s="16"/>
      <c r="C3" s="16"/>
      <c r="D3" s="16"/>
      <c r="E3" s="16"/>
      <c r="F3" s="16"/>
      <c r="G3" s="16"/>
      <c r="H3" s="16"/>
    </row>
    <row r="4" spans="1:8" ht="18.75" x14ac:dyDescent="0.3">
      <c r="A4" s="1" t="s">
        <v>1</v>
      </c>
      <c r="C4" s="2"/>
    </row>
    <row r="7" spans="1:8" ht="18.75" x14ac:dyDescent="0.3">
      <c r="B7" s="17" t="s">
        <v>2</v>
      </c>
      <c r="C7" s="17"/>
      <c r="D7" s="17"/>
      <c r="E7" s="18" t="s">
        <v>3</v>
      </c>
      <c r="F7" s="18"/>
      <c r="G7" s="18"/>
      <c r="H7" s="19" t="s">
        <v>4</v>
      </c>
    </row>
    <row r="8" spans="1:8" ht="58.5" customHeight="1" x14ac:dyDescent="0.25">
      <c r="A8" s="3" t="s">
        <v>5</v>
      </c>
      <c r="B8" s="4" t="s">
        <v>6</v>
      </c>
      <c r="C8" s="4" t="s">
        <v>7</v>
      </c>
      <c r="D8" s="4" t="s">
        <v>8</v>
      </c>
      <c r="E8" s="5" t="s">
        <v>6</v>
      </c>
      <c r="F8" s="5" t="s">
        <v>7</v>
      </c>
      <c r="G8" s="5" t="s">
        <v>8</v>
      </c>
      <c r="H8" s="19"/>
    </row>
    <row r="9" spans="1:8" ht="15.75" x14ac:dyDescent="0.25">
      <c r="A9" s="6" t="s">
        <v>9</v>
      </c>
      <c r="B9" s="7"/>
      <c r="C9" s="7">
        <v>120317.63000000003</v>
      </c>
      <c r="D9" s="7">
        <f>B9+C9</f>
        <v>120317.63000000003</v>
      </c>
      <c r="E9" s="8"/>
      <c r="F9" s="8">
        <v>22018.510000000002</v>
      </c>
      <c r="G9" s="8">
        <f>SUM(E9:F9)</f>
        <v>22018.510000000002</v>
      </c>
      <c r="H9" s="9">
        <f>D9+G9</f>
        <v>142336.14000000004</v>
      </c>
    </row>
    <row r="10" spans="1:8" ht="15.75" x14ac:dyDescent="0.25">
      <c r="A10" s="6" t="s">
        <v>10</v>
      </c>
      <c r="B10" s="7">
        <v>7577.2000000000007</v>
      </c>
      <c r="C10" s="7">
        <v>288141.92999999982</v>
      </c>
      <c r="D10" s="7">
        <f t="shared" ref="D10:D12" si="0">B10+C10</f>
        <v>295719.12999999983</v>
      </c>
      <c r="E10" s="8">
        <v>284823.45</v>
      </c>
      <c r="F10" s="8">
        <v>230296.75000000003</v>
      </c>
      <c r="G10" s="8">
        <f t="shared" ref="G10:G12" si="1">SUM(E10:F10)</f>
        <v>515120.20000000007</v>
      </c>
      <c r="H10" s="9">
        <f t="shared" ref="H10:H12" si="2">D10+G10</f>
        <v>810839.32999999984</v>
      </c>
    </row>
    <row r="11" spans="1:8" ht="15.75" x14ac:dyDescent="0.25">
      <c r="A11" s="6" t="s">
        <v>11</v>
      </c>
      <c r="B11" s="7"/>
      <c r="C11" s="7">
        <v>162085.07000000004</v>
      </c>
      <c r="D11" s="7">
        <f t="shared" si="0"/>
        <v>162085.07000000004</v>
      </c>
      <c r="E11" s="8">
        <v>1521804.1700000013</v>
      </c>
      <c r="F11" s="8">
        <v>447638.3600000001</v>
      </c>
      <c r="G11" s="8">
        <f t="shared" si="1"/>
        <v>1969442.5300000014</v>
      </c>
      <c r="H11" s="9">
        <f t="shared" si="2"/>
        <v>2131527.6000000015</v>
      </c>
    </row>
    <row r="12" spans="1:8" ht="16.5" thickBot="1" x14ac:dyDescent="0.3">
      <c r="A12" s="6" t="s">
        <v>12</v>
      </c>
      <c r="B12" s="7"/>
      <c r="C12" s="7">
        <v>28423.449999999997</v>
      </c>
      <c r="D12" s="7">
        <f t="shared" si="0"/>
        <v>28423.449999999997</v>
      </c>
      <c r="E12" s="8"/>
      <c r="F12" s="8">
        <v>321101.98000000004</v>
      </c>
      <c r="G12" s="8">
        <f t="shared" si="1"/>
        <v>321101.98000000004</v>
      </c>
      <c r="H12" s="9">
        <f t="shared" si="2"/>
        <v>349525.43000000005</v>
      </c>
    </row>
    <row r="13" spans="1:8" s="14" customFormat="1" ht="16.5" thickBot="1" x14ac:dyDescent="0.3">
      <c r="A13" s="10" t="s">
        <v>8</v>
      </c>
      <c r="B13" s="11">
        <f t="shared" ref="B13:H13" si="3">SUM(B9:B12)</f>
        <v>7577.2000000000007</v>
      </c>
      <c r="C13" s="11">
        <f t="shared" si="3"/>
        <v>598968.07999999984</v>
      </c>
      <c r="D13" s="11">
        <f t="shared" si="3"/>
        <v>606545.27999999991</v>
      </c>
      <c r="E13" s="12">
        <f t="shared" si="3"/>
        <v>1806627.6200000013</v>
      </c>
      <c r="F13" s="12">
        <f t="shared" si="3"/>
        <v>1021055.6000000001</v>
      </c>
      <c r="G13" s="12">
        <f t="shared" si="3"/>
        <v>2827683.2200000016</v>
      </c>
      <c r="H13" s="13">
        <f t="shared" si="3"/>
        <v>3434228.5000000014</v>
      </c>
    </row>
    <row r="15" spans="1:8" ht="36.75" customHeight="1" x14ac:dyDescent="0.25">
      <c r="A15" s="20" t="s">
        <v>13</v>
      </c>
      <c r="B15" s="20"/>
      <c r="C15" s="20"/>
      <c r="D15" s="20"/>
      <c r="E15" s="20"/>
      <c r="F15" s="20"/>
      <c r="G15" s="20"/>
    </row>
    <row r="19" spans="4:4" x14ac:dyDescent="0.25">
      <c r="D19" s="15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personale TD gen25-mar25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cp:lastPrinted>2025-04-14T08:40:13Z</cp:lastPrinted>
  <dcterms:created xsi:type="dcterms:W3CDTF">2025-04-11T12:52:30Z</dcterms:created>
  <dcterms:modified xsi:type="dcterms:W3CDTF">2025-04-14T08:40:17Z</dcterms:modified>
</cp:coreProperties>
</file>