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vm175srv\375_ProEcoFin\Serv_Progr_Econ_Fin\2018\GSA e BILANCIO CONSOLIDATO\I TRIMESTRE\D. Lgs 33_13 art 41 co 1 bis_ PAG.TI_TRIM\"/>
    </mc:Choice>
  </mc:AlternateContent>
  <bookViews>
    <workbookView xWindow="0" yWindow="0" windowWidth="17280" windowHeight="5760" xr2:uid="{00000000-000D-0000-FFFF-FFFF00000000}"/>
  </bookViews>
  <sheets>
    <sheet name="Pagamenti per Beneficiario" sheetId="1" r:id="rId1"/>
  </sheets>
  <definedNames>
    <definedName name="_xlnm.Print_Area" localSheetId="0">'Pagamenti per Beneficiario'!$A$1:$F$50</definedName>
    <definedName name="_xlnm.Print_Titles" localSheetId="0">'Pagamenti per Beneficiario'!$4:$4</definedName>
  </definedNames>
  <calcPr calcId="171027"/>
</workbook>
</file>

<file path=xl/calcChain.xml><?xml version="1.0" encoding="utf-8"?>
<calcChain xmlns="http://schemas.openxmlformats.org/spreadsheetml/2006/main">
  <c r="E50" i="1" l="1"/>
</calcChain>
</file>

<file path=xl/sharedStrings.xml><?xml version="1.0" encoding="utf-8"?>
<sst xmlns="http://schemas.openxmlformats.org/spreadsheetml/2006/main" count="96" uniqueCount="53">
  <si>
    <t>Beneficiario</t>
  </si>
  <si>
    <t>N. Mandato</t>
  </si>
  <si>
    <t>Data Mandato</t>
  </si>
  <si>
    <t>Importo lordo pagato</t>
  </si>
  <si>
    <t>Totale</t>
  </si>
  <si>
    <t xml:space="preserve">Prestazioni professionali e specialistiche    </t>
  </si>
  <si>
    <t xml:space="preserve">CUP 2000 S.C.P.A.       </t>
  </si>
  <si>
    <t xml:space="preserve">Servizi informatici e di telecomunicazioni    </t>
  </si>
  <si>
    <t xml:space="preserve">ERVET - EMILIA-ROMAGNA VALORIZZAZIONE ECONOMICA TERRITORIO SPA     </t>
  </si>
  <si>
    <t xml:space="preserve">FARMADATI ITALIA S.R.L.       </t>
  </si>
  <si>
    <t xml:space="preserve">Utenze e canoni    </t>
  </si>
  <si>
    <t xml:space="preserve">GRAFICHE ZANINI - S.R.L.       </t>
  </si>
  <si>
    <t xml:space="preserve">Organizzazione eventi, pubblicità e servizi per trasferta    </t>
  </si>
  <si>
    <t xml:space="preserve">GRANDE STAZIONE S.R.L.       </t>
  </si>
  <si>
    <t xml:space="preserve">Utilizzo di beni di terzi    </t>
  </si>
  <si>
    <t xml:space="preserve">HT EVENTI E FORMAZIONE S.R.L.       </t>
  </si>
  <si>
    <t xml:space="preserve">ICONSULTING S.P.A.       </t>
  </si>
  <si>
    <t xml:space="preserve">ISTITUTO POLIGRAFICO E ZECCA DELLO STATO- S.P.A.     </t>
  </si>
  <si>
    <t xml:space="preserve">Altri beni di consumo    </t>
  </si>
  <si>
    <t xml:space="preserve">KPMG ADVISORY S.P.A.       </t>
  </si>
  <si>
    <t xml:space="preserve">LITOCOLOR DI MONTANARINI GIULIO E ROSSETTI S.N.C.     </t>
  </si>
  <si>
    <t xml:space="preserve">LONGWAVE S.R.L.       </t>
  </si>
  <si>
    <t xml:space="preserve">PAZZINI STAMPATORE EDITORE S.R.L.       </t>
  </si>
  <si>
    <t xml:space="preserve">QUESTAPUBBLICITA' S.P.A.       </t>
  </si>
  <si>
    <t xml:space="preserve">TEAM MEMORES COMPUTER S.P.A.       </t>
  </si>
  <si>
    <t xml:space="preserve">CAVAZZA 2000 S.R.L.       </t>
  </si>
  <si>
    <t xml:space="preserve">Hardware    </t>
  </si>
  <si>
    <t xml:space="preserve">Software    </t>
  </si>
  <si>
    <t xml:space="preserve">Totale </t>
  </si>
  <si>
    <t>Tipologia di Spesa
(descrizione PdC)</t>
  </si>
  <si>
    <t>D.G.R. 244/17 - LIQUIDAZIONE ACCONTO CORRISPETTIVO.</t>
  </si>
  <si>
    <t>D.G.R. 244/17 - LIQUIDAZIONE ACCONTO CORRISPETTIVO</t>
  </si>
  <si>
    <t>D.G.R. 493/16. LIQUIDAZIONE CONGUAGLIO CORRISPETTIVO.</t>
  </si>
  <si>
    <t>D.G.R. 360/17. LIQUIDAZIONE ACCONTO CORRISPETTIVO.</t>
  </si>
  <si>
    <t>D.G.R. 2304/15. ATTIVITA' C.10. LIQUIDAZIONE SALDO CORRISPETTIVO.</t>
  </si>
  <si>
    <t>ABBONAMENTO ACCESSO BANCHE DATI FARMACEUTICHE. LIQUIDAZIONE CORRISPETTIVO DETERMINA 20007/17.</t>
  </si>
  <si>
    <t>SERVIZIO STAMPA E CONSEGNA MATERIALI INFORMATIVI PROGRAMMI SCREENING ONCOLOGICI. LIQUIDAZIONE CORRISPETTIVO DETERMINA 19115/17.</t>
  </si>
  <si>
    <t>LOCAZIONE LOCALI PROCEDURA CONCORSUALE CORSO FORMAZIONE MEDICINA. LIQUIDAZIONE CORRISPETTIVO DETERMINA 16456/17.</t>
  </si>
  <si>
    <t>ORGANIZZAZIONE E GESTIONE DELLA CONFERENZA FINALE DEL PROGETTO EUROPEO "SUNFRAIL". LIQUIDAZIONE CORRISPETTIVO DETERMINA N. 20605/2017.</t>
  </si>
  <si>
    <t>SERVIZI DI SVILUPPO, GESTIONE E MANUTENZIONE SISTEMA DI BUSINESS INTELLIGENCE. LIQUIDAZIONE SALDO CORRISPETTIVO DETERMINA 5424/17.</t>
  </si>
  <si>
    <t>FORNITURA RICETTARI STANDARDIZZATI A LETTURA AUTOMATICA PERIODO 12.12.16.- 31.12.17 LIQUIDAZIONE SALDO CORRISPETTIVO DETERMINA 17037/16.</t>
  </si>
  <si>
    <t>SERVIZIO STAMPA E DISTRIBUZIONE CARTELLA GRAVIDANZA. LIQUIDAZIONE CORRISPETTIVO DETERMINA N. 19114/2017.</t>
  </si>
  <si>
    <t>ESTENSIONE PER UN ANNO SERVIZIO MANUTENZIONE E GARANZIA PER DUE STAZIONI DI VIDEOCONFERENZA. LIQUIDAZIONE CORRISPETTIVO DETERMINA N. 380/2018</t>
  </si>
  <si>
    <t>SERVIZIO DI STAMPA E DISTRIBUZIONE DELL'OPUSCOLO SIDS. LIQUIDAZIONE CORRISPETTIVO DETERMINA 18011/17.</t>
  </si>
  <si>
    <t>CAMPAGNA INFORMATIVA USO CONSAPEVOLE DEGLI ANTIBIOTICI. LIQUIDAZIONE CORRISPETTIVO DETERMINA 15939/2017.</t>
  </si>
  <si>
    <t>FORNITURA DI LICENZE SOFTWARE. LIQUIDAZIONE CORRISPETTIVO DETERMINA 20197/17.</t>
  </si>
  <si>
    <t>DD 18123/2017 - LIQUIDAZIONE SALDO CORRISPETTIVO PER LA FORNITURA DI UNA BARRA BRAILLE LILLI MDV/02 A SEGUITO ORDINE DIRETTO DI ACQUISTO (ODA) N. 3903177 SUL MEPA</t>
  </si>
  <si>
    <t>Causale</t>
  </si>
  <si>
    <t xml:space="preserve">RAGAZZONI RAUL       </t>
  </si>
  <si>
    <t xml:space="preserve">Altri servizi    </t>
  </si>
  <si>
    <t>LIQUIDAZIONE III QUADRIMESTRE ATTIVITA' OIV AI SENSI DELLA DET.2904/17</t>
  </si>
  <si>
    <t>LIQUIDAZIONE III QUADRIMESTRE ATTIVITA' OIV AI SENSI DELLA DET.16669/2017</t>
  </si>
  <si>
    <t>Pagamenti effettuati per acquisizione di beni e servizi nel periodo dal 01.01.2018 al 31.03.2018 ai sensi dell'art. 41 comma 1-bis D.Lgs n. 33/2013 - Gestione Sanitaria Accentrata Regionale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</si>
</sst>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7" x14ac:knownFonts="1">
    <font>
      <sz val="10"/>
      <color rgb="FF000000"/>
      <name val="Arial"/>
    </font>
    <font>
      <sz val="9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000000"/>
      <name val="Arial"/>
      <family val="2"/>
    </font>
    <font>
      <b/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theme="0"/>
        <bgColor rgb="FFFFFFFF"/>
      </patternFill>
    </fill>
  </fills>
  <borders count="3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top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right" vertical="center"/>
    </xf>
    <xf numFmtId="49" fontId="4" fillId="4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4" fontId="4" fillId="4" borderId="2" xfId="0" applyNumberFormat="1" applyFont="1" applyFill="1" applyBorder="1" applyAlignment="1">
      <alignment horizontal="right" vertical="center"/>
    </xf>
    <xf numFmtId="4" fontId="4" fillId="5" borderId="2" xfId="0" applyNumberFormat="1" applyFont="1" applyFill="1" applyBorder="1" applyAlignment="1">
      <alignment horizontal="right" vertical="center"/>
    </xf>
    <xf numFmtId="49" fontId="4" fillId="5" borderId="2" xfId="0" applyNumberFormat="1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center"/>
    </xf>
    <xf numFmtId="0" fontId="3" fillId="0" borderId="0" xfId="0" applyFont="1"/>
    <xf numFmtId="49" fontId="3" fillId="2" borderId="2" xfId="0" applyNumberFormat="1" applyFont="1" applyFill="1" applyBorder="1" applyAlignment="1">
      <alignment horizontal="left" vertical="center" wrapText="1"/>
    </xf>
    <xf numFmtId="49" fontId="5" fillId="4" borderId="2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top" wrapText="1"/>
    </xf>
    <xf numFmtId="4" fontId="3" fillId="0" borderId="2" xfId="0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" fontId="3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topLeftCell="D1" zoomScaleNormal="100" workbookViewId="0">
      <selection activeCell="K13" sqref="K13"/>
    </sheetView>
  </sheetViews>
  <sheetFormatPr defaultColWidth="8.90625" defaultRowHeight="12" x14ac:dyDescent="0.3"/>
  <cols>
    <col min="1" max="1" width="29.36328125" style="14" customWidth="1"/>
    <col min="2" max="2" width="14.6328125" style="14" customWidth="1"/>
    <col min="3" max="3" width="17.54296875" style="14" customWidth="1"/>
    <col min="4" max="4" width="33.08984375" style="14" customWidth="1"/>
    <col min="5" max="5" width="21.36328125" style="14" customWidth="1"/>
    <col min="6" max="6" width="57.90625" style="14" customWidth="1"/>
    <col min="7" max="16384" width="8.90625" style="14"/>
  </cols>
  <sheetData>
    <row r="1" spans="1:6" s="12" customFormat="1" ht="8.75" customHeight="1" x14ac:dyDescent="0.3"/>
    <row r="2" spans="1:6" s="12" customFormat="1" ht="14.75" customHeight="1" x14ac:dyDescent="0.35">
      <c r="A2" s="26" t="s">
        <v>52</v>
      </c>
      <c r="D2" s="13"/>
    </row>
    <row r="3" spans="1:6" s="12" customFormat="1" ht="3.75" customHeight="1" x14ac:dyDescent="0.3"/>
    <row r="4" spans="1:6" s="12" customFormat="1" ht="24" x14ac:dyDescent="0.3">
      <c r="A4" s="2" t="s">
        <v>0</v>
      </c>
      <c r="B4" s="2" t="s">
        <v>1</v>
      </c>
      <c r="C4" s="2" t="s">
        <v>2</v>
      </c>
      <c r="D4" s="2" t="s">
        <v>47</v>
      </c>
      <c r="E4" s="2" t="s">
        <v>3</v>
      </c>
      <c r="F4" s="2" t="s">
        <v>29</v>
      </c>
    </row>
    <row r="5" spans="1:6" s="12" customFormat="1" ht="24" x14ac:dyDescent="0.3">
      <c r="A5" s="3" t="s">
        <v>6</v>
      </c>
      <c r="B5" s="4">
        <v>72</v>
      </c>
      <c r="C5" s="5">
        <v>43122</v>
      </c>
      <c r="D5" s="15" t="s">
        <v>30</v>
      </c>
      <c r="E5" s="6">
        <v>743547.17</v>
      </c>
      <c r="F5" s="3" t="s">
        <v>7</v>
      </c>
    </row>
    <row r="6" spans="1:6" s="21" customFormat="1" ht="24" x14ac:dyDescent="0.3">
      <c r="A6" s="25"/>
      <c r="B6" s="22">
        <v>73</v>
      </c>
      <c r="C6" s="23">
        <v>43122</v>
      </c>
      <c r="D6" s="24" t="s">
        <v>30</v>
      </c>
      <c r="E6" s="19">
        <v>811126.93</v>
      </c>
      <c r="F6" s="20" t="s">
        <v>7</v>
      </c>
    </row>
    <row r="7" spans="1:6" s="21" customFormat="1" ht="24" x14ac:dyDescent="0.3">
      <c r="A7" s="25"/>
      <c r="B7" s="22">
        <v>74</v>
      </c>
      <c r="C7" s="23">
        <v>43122</v>
      </c>
      <c r="D7" s="24" t="s">
        <v>31</v>
      </c>
      <c r="E7" s="19">
        <v>938532.15</v>
      </c>
      <c r="F7" s="20" t="s">
        <v>7</v>
      </c>
    </row>
    <row r="8" spans="1:6" s="21" customFormat="1" ht="24" x14ac:dyDescent="0.3">
      <c r="A8" s="25"/>
      <c r="B8" s="22">
        <v>75</v>
      </c>
      <c r="C8" s="23">
        <v>43122</v>
      </c>
      <c r="D8" s="24" t="s">
        <v>31</v>
      </c>
      <c r="E8" s="19">
        <v>161990.07999999999</v>
      </c>
      <c r="F8" s="20" t="s">
        <v>7</v>
      </c>
    </row>
    <row r="9" spans="1:6" s="21" customFormat="1" ht="24" x14ac:dyDescent="0.3">
      <c r="A9" s="25"/>
      <c r="B9" s="22">
        <v>1390</v>
      </c>
      <c r="C9" s="23">
        <v>43132</v>
      </c>
      <c r="D9" s="24" t="s">
        <v>32</v>
      </c>
      <c r="E9" s="19">
        <v>24934</v>
      </c>
      <c r="F9" s="20" t="s">
        <v>7</v>
      </c>
    </row>
    <row r="10" spans="1:6" s="21" customFormat="1" ht="24" x14ac:dyDescent="0.3">
      <c r="A10" s="25"/>
      <c r="B10" s="22">
        <v>3474</v>
      </c>
      <c r="C10" s="23">
        <v>43164</v>
      </c>
      <c r="D10" s="24" t="s">
        <v>30</v>
      </c>
      <c r="E10" s="19">
        <v>343165.91</v>
      </c>
      <c r="F10" s="20" t="s">
        <v>7</v>
      </c>
    </row>
    <row r="11" spans="1:6" s="21" customFormat="1" ht="24" x14ac:dyDescent="0.3">
      <c r="A11" s="25"/>
      <c r="B11" s="22">
        <v>3475</v>
      </c>
      <c r="C11" s="23">
        <v>43164</v>
      </c>
      <c r="D11" s="24" t="s">
        <v>33</v>
      </c>
      <c r="E11" s="19">
        <v>853527.45</v>
      </c>
      <c r="F11" s="20" t="s">
        <v>7</v>
      </c>
    </row>
    <row r="12" spans="1:6" s="12" customFormat="1" ht="14.75" customHeight="1" x14ac:dyDescent="0.3">
      <c r="A12" s="7" t="s">
        <v>4</v>
      </c>
      <c r="B12" s="8"/>
      <c r="C12" s="8"/>
      <c r="D12" s="8"/>
      <c r="E12" s="9">
        <v>3876823.69</v>
      </c>
      <c r="F12" s="8"/>
    </row>
    <row r="13" spans="1:6" s="21" customFormat="1" ht="69" customHeight="1" x14ac:dyDescent="0.3">
      <c r="A13" s="20" t="s">
        <v>25</v>
      </c>
      <c r="B13" s="22">
        <v>37</v>
      </c>
      <c r="C13" s="23">
        <v>43118</v>
      </c>
      <c r="D13" s="18" t="s">
        <v>46</v>
      </c>
      <c r="E13" s="19">
        <v>2069.6</v>
      </c>
      <c r="F13" s="20" t="s">
        <v>26</v>
      </c>
    </row>
    <row r="14" spans="1:6" s="12" customFormat="1" ht="14.75" customHeight="1" x14ac:dyDescent="0.3">
      <c r="A14" s="7" t="s">
        <v>4</v>
      </c>
      <c r="B14" s="8"/>
      <c r="C14" s="8"/>
      <c r="D14" s="8"/>
      <c r="E14" s="9">
        <v>2069.6</v>
      </c>
      <c r="F14" s="8"/>
    </row>
    <row r="15" spans="1:6" s="21" customFormat="1" ht="36" x14ac:dyDescent="0.3">
      <c r="A15" s="20" t="s">
        <v>8</v>
      </c>
      <c r="B15" s="22">
        <v>1389</v>
      </c>
      <c r="C15" s="23">
        <v>43132</v>
      </c>
      <c r="D15" s="18" t="s">
        <v>34</v>
      </c>
      <c r="E15" s="19">
        <v>8000</v>
      </c>
      <c r="F15" s="20" t="s">
        <v>5</v>
      </c>
    </row>
    <row r="16" spans="1:6" s="12" customFormat="1" ht="14.75" customHeight="1" x14ac:dyDescent="0.3">
      <c r="A16" s="7" t="s">
        <v>4</v>
      </c>
      <c r="B16" s="8"/>
      <c r="C16" s="8"/>
      <c r="D16" s="8"/>
      <c r="E16" s="9">
        <v>8000</v>
      </c>
      <c r="F16" s="8"/>
    </row>
    <row r="17" spans="1:6" s="12" customFormat="1" ht="46.25" customHeight="1" x14ac:dyDescent="0.3">
      <c r="A17" s="3" t="s">
        <v>9</v>
      </c>
      <c r="B17" s="4">
        <v>1796</v>
      </c>
      <c r="C17" s="5">
        <v>43146</v>
      </c>
      <c r="D17" s="1" t="s">
        <v>35</v>
      </c>
      <c r="E17" s="6">
        <v>1229.76</v>
      </c>
      <c r="F17" s="3" t="s">
        <v>10</v>
      </c>
    </row>
    <row r="18" spans="1:6" s="12" customFormat="1" ht="14.75" customHeight="1" x14ac:dyDescent="0.3">
      <c r="A18" s="7" t="s">
        <v>4</v>
      </c>
      <c r="B18" s="8"/>
      <c r="C18" s="8"/>
      <c r="D18" s="8"/>
      <c r="E18" s="9">
        <v>1229.76</v>
      </c>
      <c r="F18" s="8"/>
    </row>
    <row r="19" spans="1:6" s="21" customFormat="1" ht="57.65" customHeight="1" x14ac:dyDescent="0.3">
      <c r="A19" s="20" t="s">
        <v>11</v>
      </c>
      <c r="B19" s="22">
        <v>76</v>
      </c>
      <c r="C19" s="23">
        <v>43122</v>
      </c>
      <c r="D19" s="18" t="s">
        <v>36</v>
      </c>
      <c r="E19" s="19">
        <v>14762</v>
      </c>
      <c r="F19" s="20" t="s">
        <v>12</v>
      </c>
    </row>
    <row r="20" spans="1:6" s="12" customFormat="1" ht="14.75" customHeight="1" x14ac:dyDescent="0.3">
      <c r="A20" s="7" t="s">
        <v>4</v>
      </c>
      <c r="B20" s="8"/>
      <c r="C20" s="8"/>
      <c r="D20" s="8"/>
      <c r="E20" s="9">
        <v>14762</v>
      </c>
      <c r="F20" s="8"/>
    </row>
    <row r="21" spans="1:6" s="12" customFormat="1" ht="48" x14ac:dyDescent="0.3">
      <c r="A21" s="3" t="s">
        <v>13</v>
      </c>
      <c r="B21" s="4">
        <v>1388</v>
      </c>
      <c r="C21" s="5">
        <v>43132</v>
      </c>
      <c r="D21" s="1" t="s">
        <v>37</v>
      </c>
      <c r="E21" s="6">
        <v>25498</v>
      </c>
      <c r="F21" s="3" t="s">
        <v>14</v>
      </c>
    </row>
    <row r="22" spans="1:6" s="12" customFormat="1" ht="14.75" customHeight="1" x14ac:dyDescent="0.3">
      <c r="A22" s="7" t="s">
        <v>4</v>
      </c>
      <c r="B22" s="8"/>
      <c r="C22" s="8"/>
      <c r="D22" s="8"/>
      <c r="E22" s="9">
        <v>25498</v>
      </c>
      <c r="F22" s="8"/>
    </row>
    <row r="23" spans="1:6" s="12" customFormat="1" ht="48" x14ac:dyDescent="0.3">
      <c r="A23" s="3" t="s">
        <v>15</v>
      </c>
      <c r="B23" s="4">
        <v>4015</v>
      </c>
      <c r="C23" s="5">
        <v>43180</v>
      </c>
      <c r="D23" s="15" t="s">
        <v>38</v>
      </c>
      <c r="E23" s="6">
        <v>4831.2</v>
      </c>
      <c r="F23" s="3" t="s">
        <v>12</v>
      </c>
    </row>
    <row r="24" spans="1:6" s="12" customFormat="1" ht="48" x14ac:dyDescent="0.3">
      <c r="A24" s="3"/>
      <c r="B24" s="4">
        <v>4016</v>
      </c>
      <c r="C24" s="5">
        <v>43180</v>
      </c>
      <c r="D24" s="1" t="s">
        <v>38</v>
      </c>
      <c r="E24" s="6">
        <v>5904.8</v>
      </c>
      <c r="F24" s="3" t="s">
        <v>12</v>
      </c>
    </row>
    <row r="25" spans="1:6" s="12" customFormat="1" ht="14.75" customHeight="1" x14ac:dyDescent="0.3">
      <c r="A25" s="7" t="s">
        <v>4</v>
      </c>
      <c r="B25" s="8"/>
      <c r="C25" s="8"/>
      <c r="D25" s="8"/>
      <c r="E25" s="9">
        <v>10736</v>
      </c>
      <c r="F25" s="8"/>
    </row>
    <row r="26" spans="1:6" s="21" customFormat="1" ht="53" customHeight="1" x14ac:dyDescent="0.3">
      <c r="A26" s="20" t="s">
        <v>16</v>
      </c>
      <c r="B26" s="22">
        <v>1732</v>
      </c>
      <c r="C26" s="23">
        <v>43145</v>
      </c>
      <c r="D26" s="18" t="s">
        <v>39</v>
      </c>
      <c r="E26" s="19">
        <v>91468.89</v>
      </c>
      <c r="F26" s="20" t="s">
        <v>7</v>
      </c>
    </row>
    <row r="27" spans="1:6" s="12" customFormat="1" ht="14.75" customHeight="1" x14ac:dyDescent="0.3">
      <c r="A27" s="7" t="s">
        <v>4</v>
      </c>
      <c r="B27" s="8"/>
      <c r="C27" s="8"/>
      <c r="D27" s="8"/>
      <c r="E27" s="9">
        <v>91468.89</v>
      </c>
      <c r="F27" s="8"/>
    </row>
    <row r="28" spans="1:6" s="12" customFormat="1" ht="57" customHeight="1" x14ac:dyDescent="0.3">
      <c r="A28" s="3" t="s">
        <v>16</v>
      </c>
      <c r="B28" s="4">
        <v>1734</v>
      </c>
      <c r="C28" s="5">
        <v>43145</v>
      </c>
      <c r="D28" s="1" t="s">
        <v>39</v>
      </c>
      <c r="E28" s="6">
        <v>188850.51</v>
      </c>
      <c r="F28" s="3" t="s">
        <v>27</v>
      </c>
    </row>
    <row r="29" spans="1:6" s="12" customFormat="1" ht="14.75" customHeight="1" x14ac:dyDescent="0.3">
      <c r="A29" s="7" t="s">
        <v>4</v>
      </c>
      <c r="B29" s="8"/>
      <c r="C29" s="8"/>
      <c r="D29" s="8"/>
      <c r="E29" s="9">
        <v>188850.51</v>
      </c>
      <c r="F29" s="8"/>
    </row>
    <row r="30" spans="1:6" s="12" customFormat="1" ht="60" customHeight="1" x14ac:dyDescent="0.3">
      <c r="A30" s="3" t="s">
        <v>17</v>
      </c>
      <c r="B30" s="4">
        <v>1604</v>
      </c>
      <c r="C30" s="5">
        <v>43140</v>
      </c>
      <c r="D30" s="1" t="s">
        <v>40</v>
      </c>
      <c r="E30" s="6">
        <v>143862.39999999999</v>
      </c>
      <c r="F30" s="3" t="s">
        <v>18</v>
      </c>
    </row>
    <row r="31" spans="1:6" s="12" customFormat="1" ht="14.75" customHeight="1" x14ac:dyDescent="0.3">
      <c r="A31" s="7" t="s">
        <v>4</v>
      </c>
      <c r="B31" s="8"/>
      <c r="C31" s="8"/>
      <c r="D31" s="8"/>
      <c r="E31" s="9">
        <v>143862.39999999999</v>
      </c>
      <c r="F31" s="8"/>
    </row>
    <row r="32" spans="1:6" s="21" customFormat="1" ht="57.65" customHeight="1" x14ac:dyDescent="0.3">
      <c r="A32" s="20" t="s">
        <v>19</v>
      </c>
      <c r="B32" s="22">
        <v>1731</v>
      </c>
      <c r="C32" s="23">
        <v>43145</v>
      </c>
      <c r="D32" s="24" t="s">
        <v>39</v>
      </c>
      <c r="E32" s="19">
        <v>10163.209999999999</v>
      </c>
      <c r="F32" s="20" t="s">
        <v>7</v>
      </c>
    </row>
    <row r="33" spans="1:6" s="12" customFormat="1" ht="14.75" customHeight="1" x14ac:dyDescent="0.3">
      <c r="A33" s="7" t="s">
        <v>4</v>
      </c>
      <c r="B33" s="8"/>
      <c r="C33" s="8"/>
      <c r="D33" s="8"/>
      <c r="E33" s="9">
        <v>10163.209999999999</v>
      </c>
      <c r="F33" s="8"/>
    </row>
    <row r="34" spans="1:6" s="21" customFormat="1" ht="57.65" customHeight="1" x14ac:dyDescent="0.3">
      <c r="A34" s="20" t="s">
        <v>19</v>
      </c>
      <c r="B34" s="22">
        <v>1733</v>
      </c>
      <c r="C34" s="23">
        <v>43145</v>
      </c>
      <c r="D34" s="18" t="s">
        <v>39</v>
      </c>
      <c r="E34" s="19">
        <v>20983.39</v>
      </c>
      <c r="F34" s="20" t="s">
        <v>27</v>
      </c>
    </row>
    <row r="35" spans="1:6" s="12" customFormat="1" ht="14.75" customHeight="1" x14ac:dyDescent="0.3">
      <c r="A35" s="7" t="s">
        <v>4</v>
      </c>
      <c r="B35" s="8"/>
      <c r="C35" s="8"/>
      <c r="D35" s="8"/>
      <c r="E35" s="9">
        <v>20983.39</v>
      </c>
      <c r="F35" s="8"/>
    </row>
    <row r="36" spans="1:6" s="12" customFormat="1" ht="45" customHeight="1" x14ac:dyDescent="0.3">
      <c r="A36" s="3" t="s">
        <v>20</v>
      </c>
      <c r="B36" s="4">
        <v>1797</v>
      </c>
      <c r="C36" s="5">
        <v>43146</v>
      </c>
      <c r="D36" s="1" t="s">
        <v>41</v>
      </c>
      <c r="E36" s="6">
        <v>25959.39</v>
      </c>
      <c r="F36" s="3" t="s">
        <v>12</v>
      </c>
    </row>
    <row r="37" spans="1:6" s="12" customFormat="1" ht="14.75" customHeight="1" x14ac:dyDescent="0.3">
      <c r="A37" s="7" t="s">
        <v>4</v>
      </c>
      <c r="B37" s="8"/>
      <c r="C37" s="8"/>
      <c r="D37" s="8"/>
      <c r="E37" s="9">
        <v>25959.39</v>
      </c>
      <c r="F37" s="8"/>
    </row>
    <row r="38" spans="1:6" s="21" customFormat="1" ht="66" customHeight="1" x14ac:dyDescent="0.3">
      <c r="A38" s="20" t="s">
        <v>21</v>
      </c>
      <c r="B38" s="22">
        <v>3550</v>
      </c>
      <c r="C38" s="23">
        <v>43166</v>
      </c>
      <c r="D38" s="18" t="s">
        <v>42</v>
      </c>
      <c r="E38" s="19">
        <v>1778.76</v>
      </c>
      <c r="F38" s="20" t="s">
        <v>7</v>
      </c>
    </row>
    <row r="39" spans="1:6" s="12" customFormat="1" ht="14.75" customHeight="1" x14ac:dyDescent="0.3">
      <c r="A39" s="7" t="s">
        <v>4</v>
      </c>
      <c r="B39" s="8"/>
      <c r="C39" s="8"/>
      <c r="D39" s="8"/>
      <c r="E39" s="9">
        <v>1778.76</v>
      </c>
      <c r="F39" s="8"/>
    </row>
    <row r="40" spans="1:6" s="12" customFormat="1" ht="44.4" customHeight="1" x14ac:dyDescent="0.3">
      <c r="A40" s="3" t="s">
        <v>22</v>
      </c>
      <c r="B40" s="4">
        <v>3553</v>
      </c>
      <c r="C40" s="5">
        <v>43166</v>
      </c>
      <c r="D40" s="1" t="s">
        <v>43</v>
      </c>
      <c r="E40" s="6">
        <v>2435.12</v>
      </c>
      <c r="F40" s="3" t="s">
        <v>12</v>
      </c>
    </row>
    <row r="41" spans="1:6" s="12" customFormat="1" ht="14.75" customHeight="1" x14ac:dyDescent="0.3">
      <c r="A41" s="7" t="s">
        <v>4</v>
      </c>
      <c r="B41" s="8"/>
      <c r="C41" s="8"/>
      <c r="D41" s="8"/>
      <c r="E41" s="9">
        <v>2435.12</v>
      </c>
      <c r="F41" s="8"/>
    </row>
    <row r="42" spans="1:6" s="21" customFormat="1" ht="36" x14ac:dyDescent="0.3">
      <c r="A42" s="20" t="s">
        <v>23</v>
      </c>
      <c r="B42" s="22">
        <v>3549</v>
      </c>
      <c r="C42" s="23">
        <v>43166</v>
      </c>
      <c r="D42" s="18" t="s">
        <v>44</v>
      </c>
      <c r="E42" s="19">
        <v>6832</v>
      </c>
      <c r="F42" s="20" t="s">
        <v>12</v>
      </c>
    </row>
    <row r="43" spans="1:6" s="12" customFormat="1" ht="14.75" customHeight="1" x14ac:dyDescent="0.3">
      <c r="A43" s="7" t="s">
        <v>4</v>
      </c>
      <c r="B43" s="8"/>
      <c r="C43" s="8"/>
      <c r="D43" s="8"/>
      <c r="E43" s="9">
        <v>6832</v>
      </c>
      <c r="F43" s="8"/>
    </row>
    <row r="44" spans="1:6" s="12" customFormat="1" ht="39.65" customHeight="1" x14ac:dyDescent="0.3">
      <c r="A44" s="3" t="s">
        <v>48</v>
      </c>
      <c r="B44" s="4">
        <v>3470</v>
      </c>
      <c r="C44" s="5">
        <v>43164</v>
      </c>
      <c r="D44" s="15" t="s">
        <v>50</v>
      </c>
      <c r="E44" s="6">
        <v>2537.6</v>
      </c>
      <c r="F44" s="3" t="s">
        <v>49</v>
      </c>
    </row>
    <row r="45" spans="1:6" s="12" customFormat="1" ht="39.65" customHeight="1" x14ac:dyDescent="0.3">
      <c r="A45" s="3"/>
      <c r="B45" s="4">
        <v>3471</v>
      </c>
      <c r="C45" s="5">
        <v>43164</v>
      </c>
      <c r="D45" s="1" t="s">
        <v>51</v>
      </c>
      <c r="E45" s="6">
        <v>7612.8</v>
      </c>
      <c r="F45" s="3" t="s">
        <v>49</v>
      </c>
    </row>
    <row r="46" spans="1:6" s="12" customFormat="1" ht="14.75" customHeight="1" x14ac:dyDescent="0.3">
      <c r="A46" s="16" t="s">
        <v>4</v>
      </c>
      <c r="B46" s="8"/>
      <c r="C46" s="8"/>
      <c r="D46" s="17"/>
      <c r="E46" s="9">
        <v>10150.4</v>
      </c>
      <c r="F46" s="8"/>
    </row>
    <row r="47" spans="1:6" s="12" customFormat="1" ht="39.65" customHeight="1" x14ac:dyDescent="0.3">
      <c r="A47" s="3" t="s">
        <v>24</v>
      </c>
      <c r="B47" s="4">
        <v>2565</v>
      </c>
      <c r="C47" s="5">
        <v>43153</v>
      </c>
      <c r="D47" s="1" t="s">
        <v>45</v>
      </c>
      <c r="E47" s="6">
        <v>10245.56</v>
      </c>
      <c r="F47" s="3" t="s">
        <v>14</v>
      </c>
    </row>
    <row r="48" spans="1:6" s="12" customFormat="1" ht="14.75" customHeight="1" x14ac:dyDescent="0.3">
      <c r="A48" s="7" t="s">
        <v>4</v>
      </c>
      <c r="B48" s="8"/>
      <c r="C48" s="8"/>
      <c r="D48" s="8"/>
      <c r="E48" s="9">
        <v>10245.56</v>
      </c>
      <c r="F48" s="8"/>
    </row>
    <row r="49" spans="1:6" s="12" customFormat="1" ht="11.4" customHeight="1" x14ac:dyDescent="0.3"/>
    <row r="50" spans="1:6" s="12" customFormat="1" ht="10.65" customHeight="1" x14ac:dyDescent="0.3">
      <c r="A50" s="11"/>
      <c r="B50" s="11"/>
      <c r="C50" s="11"/>
      <c r="D50" s="11"/>
      <c r="E50" s="10">
        <f>E12+E16+E18+E20+E22+E25+E27+E29+E31+E33+E35+E37+E39+E41+E43+E48+E14+E44+E45</f>
        <v>4451848.6799999978</v>
      </c>
      <c r="F50" s="11" t="s">
        <v>28</v>
      </c>
    </row>
    <row r="51" spans="1:6" s="12" customFormat="1" ht="23" customHeight="1" x14ac:dyDescent="0.3"/>
  </sheetData>
  <printOptions horizontalCentered="1"/>
  <pageMargins left="0.31496062992125984" right="0.31496062992125984" top="0.35433070866141736" bottom="0.35433070866141736" header="0.31496062992125984" footer="0.31496062992125984"/>
  <pageSetup paperSize="8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Pagamenti per Beneficiario</vt:lpstr>
      <vt:lpstr>'Pagamenti per Beneficiario'!Area_stampa</vt:lpstr>
      <vt:lpstr>'Pagamenti per Beneficiario'!Titoli_stampa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Dardi Fulvia</cp:lastModifiedBy>
  <cp:lastPrinted>2018-04-18T12:13:57Z</cp:lastPrinted>
  <dcterms:created xsi:type="dcterms:W3CDTF">2018-04-04T08:39:51Z</dcterms:created>
  <dcterms:modified xsi:type="dcterms:W3CDTF">2018-04-18T12:14:07Z</dcterms:modified>
</cp:coreProperties>
</file>