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 2015 contratto e rapporto" sheetId="1" r:id="rId1"/>
  </sheets>
  <externalReferences>
    <externalReference r:id="rId4"/>
    <externalReference r:id="rId5"/>
  </externalReferences>
  <definedNames>
    <definedName name="_____________Val1" localSheetId="0">#REF!</definedName>
    <definedName name="_____________Val1">#REF!</definedName>
    <definedName name="_____________Val2" localSheetId="0">#REF!</definedName>
    <definedName name="_____________Val2">#REF!</definedName>
    <definedName name="_____________Val3" localSheetId="0">#REF!</definedName>
    <definedName name="_____________Val3">#REF!</definedName>
    <definedName name="____________Val1" localSheetId="0">#REF!</definedName>
    <definedName name="____________Val1">#REF!</definedName>
    <definedName name="____________Val2" localSheetId="0">#REF!</definedName>
    <definedName name="____________Val2">#REF!</definedName>
    <definedName name="____________Val3" localSheetId="0">#REF!</definedName>
    <definedName name="____________Val3">#REF!</definedName>
    <definedName name="___________Val1" localSheetId="0">#REF!</definedName>
    <definedName name="___________Val1">#REF!</definedName>
    <definedName name="___________Val2" localSheetId="0">#REF!</definedName>
    <definedName name="___________Val2">#REF!</definedName>
    <definedName name="___________Val3" localSheetId="0">#REF!</definedName>
    <definedName name="___________Val3">#REF!</definedName>
    <definedName name="__________Val1" localSheetId="0">#REF!</definedName>
    <definedName name="__________Val1">#REF!</definedName>
    <definedName name="__________Val2" localSheetId="0">#REF!</definedName>
    <definedName name="__________Val2">#REF!</definedName>
    <definedName name="__________Val3" localSheetId="0">#REF!</definedName>
    <definedName name="__________Val3">#REF!</definedName>
    <definedName name="_________Val1" localSheetId="0">#REF!</definedName>
    <definedName name="_________Val1">#REF!</definedName>
    <definedName name="_________Val2" localSheetId="0">#REF!</definedName>
    <definedName name="_________Val2">#REF!</definedName>
    <definedName name="_________Val3" localSheetId="0">#REF!</definedName>
    <definedName name="_________Val3">#REF!</definedName>
    <definedName name="________Val1" localSheetId="0">#REF!</definedName>
    <definedName name="________Val1">#REF!</definedName>
    <definedName name="________Val2" localSheetId="0">#REF!</definedName>
    <definedName name="________Val2">#REF!</definedName>
    <definedName name="________Val3" localSheetId="0">#REF!</definedName>
    <definedName name="________Val3">#REF!</definedName>
    <definedName name="_______Val1" localSheetId="0">#REF!</definedName>
    <definedName name="_______Val1">#REF!</definedName>
    <definedName name="_______Val2" localSheetId="0">#REF!</definedName>
    <definedName name="_______Val2">#REF!</definedName>
    <definedName name="_______Val3" localSheetId="0">#REF!</definedName>
    <definedName name="_______Val3">#REF!</definedName>
    <definedName name="______Val1" localSheetId="0">#REF!</definedName>
    <definedName name="______Val1">#REF!</definedName>
    <definedName name="______Val2" localSheetId="0">#REF!</definedName>
    <definedName name="______Val2">#REF!</definedName>
    <definedName name="______Val3" localSheetId="0">#REF!</definedName>
    <definedName name="______Val3">#REF!</definedName>
    <definedName name="_____Val1" localSheetId="0">#REF!</definedName>
    <definedName name="_____Val1">#REF!</definedName>
    <definedName name="_____Val2" localSheetId="0">#REF!</definedName>
    <definedName name="_____Val2">#REF!</definedName>
    <definedName name="_____Val3" localSheetId="0">#REF!</definedName>
    <definedName name="_____Val3">#REF!</definedName>
    <definedName name="____Val1" localSheetId="0">#REF!</definedName>
    <definedName name="____Val1">#REF!</definedName>
    <definedName name="____Val2" localSheetId="0">#REF!</definedName>
    <definedName name="____Val2">#REF!</definedName>
    <definedName name="____Val3" localSheetId="0">#REF!</definedName>
    <definedName name="____Val3">#REF!</definedName>
    <definedName name="___Val1" localSheetId="0">#REF!</definedName>
    <definedName name="___Val1">#REF!</definedName>
    <definedName name="___Val2" localSheetId="0">#REF!</definedName>
    <definedName name="___Val2">#REF!</definedName>
    <definedName name="___Val3" localSheetId="0">#REF!</definedName>
    <definedName name="___Val3">#REF!</definedName>
    <definedName name="__Val1" localSheetId="0">#REF!</definedName>
    <definedName name="__Val1">#REF!</definedName>
    <definedName name="__Val2" localSheetId="0">#REF!</definedName>
    <definedName name="__Val2">#REF!</definedName>
    <definedName name="__Val3" localSheetId="0">#REF!</definedName>
    <definedName name="__Val3">#REF!</definedName>
    <definedName name="_Val1" localSheetId="0">#REF!</definedName>
    <definedName name="_Val1">#REF!</definedName>
    <definedName name="_Val2" localSheetId="0">#REF!</definedName>
    <definedName name="_Val2">#REF!</definedName>
    <definedName name="_Val3" localSheetId="0">#REF!</definedName>
    <definedName name="_Val3">#REF!</definedName>
    <definedName name="Area_T0">'[1]t1_2008'!$C$6:$D$12</definedName>
    <definedName name="arearm" localSheetId="0">'[2]t12004'!#REF!</definedName>
    <definedName name="arearm">'[2]t12004'!#REF!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sss" localSheetId="0">#REF!</definedName>
    <definedName name="sss">#REF!</definedName>
    <definedName name="t15comp" localSheetId="0">#REF!</definedName>
    <definedName name="t15comp">#REF!</definedName>
    <definedName name="t15Dir" localSheetId="0">#REF!</definedName>
    <definedName name="t15Dir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<sst xmlns="http://schemas.openxmlformats.org/spreadsheetml/2006/main" count="32" uniqueCount="26">
  <si>
    <t>Giunta + Assemblea Legislativa</t>
  </si>
  <si>
    <t xml:space="preserve">Personale per contratto e tipologia di rapporto </t>
  </si>
  <si>
    <t>AL 31/12/2015</t>
  </si>
  <si>
    <t>Tipo rapporto</t>
  </si>
  <si>
    <t>cat. B</t>
  </si>
  <si>
    <t>cat. C</t>
  </si>
  <si>
    <t>cat. D</t>
  </si>
  <si>
    <t>totale presenti al 31/12/2015</t>
  </si>
  <si>
    <t>Comparto</t>
  </si>
  <si>
    <t>Ruolo</t>
  </si>
  <si>
    <t>Comandi in entrata</t>
  </si>
  <si>
    <t>Comandi in entrata non onerosi</t>
  </si>
  <si>
    <t>Art.63 Statuto</t>
  </si>
  <si>
    <t>T.D. e altre forme di lavoro flessibile</t>
  </si>
  <si>
    <t>Comparto Totale</t>
  </si>
  <si>
    <t>Dirigenti</t>
  </si>
  <si>
    <t>Direttori Generali</t>
  </si>
  <si>
    <t xml:space="preserve">Direttori Istituto/Azienda/Agenzia </t>
  </si>
  <si>
    <t>Art.18 LR 43/01</t>
  </si>
  <si>
    <t>Dirigenti Totale</t>
  </si>
  <si>
    <t>Giornalisti</t>
  </si>
  <si>
    <t>Giornalisti T.IND.</t>
  </si>
  <si>
    <t>Giornalisti TD</t>
  </si>
  <si>
    <t>Giornalisti Totale</t>
  </si>
  <si>
    <t>totale RER presenti 31/12/2015</t>
  </si>
  <si>
    <t>Totale complessivo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</si>
</sst>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€]\ #,##0;[RED]\-[$€]\ #,##0"/>
    <numFmt numFmtId="166" formatCode="_-* #,##0_-;\-* #,##0_-;_-* \-_-;_-@_-"/>
    <numFmt numFmtId="167" formatCode="#,##0.00;[RED]\-#,##0.00"/>
    <numFmt numFmtId="168" formatCode="_-* #,##0.00_-;\-* #,##0.00_-;_-* \-??_-;_-@_-"/>
    <numFmt numFmtId="169" formatCode="0%"/>
    <numFmt numFmtId="170" formatCode="_-&quot;L. &quot;* #,##0_-;&quot;-L. &quot;* #,##0_-;_-&quot;L. &quot;* \-_-;_-@_-"/>
    <numFmt numFmtId="171" formatCode="#,##0"/>
  </numFmts>
  <fonts count="12"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25">
      <alignment/>
      <protection/>
    </xf>
    <xf numFmtId="164" fontId="3" fillId="0" borderId="0" xfId="25" applyFont="1" applyBorder="1" applyAlignment="1">
      <alignment horizontal="center"/>
      <protection/>
    </xf>
    <xf numFmtId="164" fontId="4" fillId="0" borderId="0" xfId="25" applyFont="1" applyBorder="1">
      <alignment/>
      <protection/>
    </xf>
    <xf numFmtId="164" fontId="4" fillId="0" borderId="0" xfId="25" applyFont="1" applyAlignment="1">
      <alignment horizontal="center"/>
      <protection/>
    </xf>
    <xf numFmtId="164" fontId="5" fillId="0" borderId="0" xfId="25" applyFont="1">
      <alignment/>
      <protection/>
    </xf>
    <xf numFmtId="164" fontId="0" fillId="0" borderId="0" xfId="25" applyFont="1">
      <alignment/>
      <protection/>
    </xf>
    <xf numFmtId="164" fontId="6" fillId="0" borderId="0" xfId="25" applyFont="1" applyBorder="1" applyAlignment="1">
      <alignment horizontal="center"/>
      <protection/>
    </xf>
    <xf numFmtId="164" fontId="6" fillId="0" borderId="0" xfId="25" applyFont="1">
      <alignment/>
      <protection/>
    </xf>
    <xf numFmtId="164" fontId="7" fillId="0" borderId="1" xfId="25" applyFont="1" applyFill="1" applyBorder="1" applyAlignment="1">
      <alignment vertical="center"/>
      <protection/>
    </xf>
    <xf numFmtId="164" fontId="7" fillId="0" borderId="2" xfId="25" applyFont="1" applyFill="1" applyBorder="1" applyAlignment="1">
      <alignment vertical="center"/>
      <protection/>
    </xf>
    <xf numFmtId="164" fontId="7" fillId="0" borderId="2" xfId="25" applyFont="1" applyFill="1" applyBorder="1" applyAlignment="1">
      <alignment horizontal="center" vertical="center" wrapText="1"/>
      <protection/>
    </xf>
    <xf numFmtId="164" fontId="8" fillId="0" borderId="2" xfId="25" applyFont="1" applyFill="1" applyBorder="1" applyAlignment="1">
      <alignment horizontal="center" vertical="center" wrapText="1"/>
      <protection/>
    </xf>
    <xf numFmtId="164" fontId="5" fillId="2" borderId="2" xfId="25" applyFont="1" applyFill="1" applyBorder="1" applyAlignment="1">
      <alignment horizontal="center" vertical="center"/>
      <protection/>
    </xf>
    <xf numFmtId="164" fontId="0" fillId="2" borderId="3" xfId="25" applyFont="1" applyFill="1" applyBorder="1" applyAlignment="1">
      <alignment vertical="center"/>
      <protection/>
    </xf>
    <xf numFmtId="171" fontId="9" fillId="2" borderId="4" xfId="25" applyNumberFormat="1" applyFont="1" applyFill="1" applyBorder="1" applyAlignment="1">
      <alignment horizontal="center" vertical="center"/>
      <protection/>
    </xf>
    <xf numFmtId="171" fontId="10" fillId="2" borderId="3" xfId="25" applyNumberFormat="1" applyFont="1" applyFill="1" applyBorder="1" applyAlignment="1">
      <alignment horizontal="center" vertical="center"/>
      <protection/>
    </xf>
    <xf numFmtId="164" fontId="0" fillId="2" borderId="5" xfId="25" applyFont="1" applyFill="1" applyBorder="1" applyAlignment="1">
      <alignment vertical="center"/>
      <protection/>
    </xf>
    <xf numFmtId="164" fontId="0" fillId="2" borderId="6" xfId="25" applyFont="1" applyFill="1" applyBorder="1" applyAlignment="1">
      <alignment vertical="center"/>
      <protection/>
    </xf>
    <xf numFmtId="164" fontId="6" fillId="2" borderId="7" xfId="25" applyFont="1" applyFill="1" applyBorder="1" applyAlignment="1">
      <alignment vertical="center"/>
      <protection/>
    </xf>
    <xf numFmtId="164" fontId="0" fillId="2" borderId="8" xfId="25" applyFont="1" applyFill="1" applyBorder="1" applyAlignment="1">
      <alignment vertical="center"/>
      <protection/>
    </xf>
    <xf numFmtId="171" fontId="10" fillId="2" borderId="2" xfId="25" applyNumberFormat="1" applyFont="1" applyFill="1" applyBorder="1" applyAlignment="1">
      <alignment horizontal="center" vertical="center"/>
      <protection/>
    </xf>
    <xf numFmtId="171" fontId="0" fillId="0" borderId="0" xfId="25" applyNumberFormat="1">
      <alignment/>
      <protection/>
    </xf>
    <xf numFmtId="164" fontId="0" fillId="0" borderId="0" xfId="25" applyBorder="1">
      <alignment/>
      <protection/>
    </xf>
    <xf numFmtId="164" fontId="0" fillId="0" borderId="0" xfId="25" applyNumberFormat="1" applyBorder="1">
      <alignment/>
      <protection/>
    </xf>
    <xf numFmtId="164" fontId="6" fillId="0" borderId="2" xfId="25" applyFont="1" applyFill="1" applyBorder="1" applyAlignment="1">
      <alignment horizontal="center" vertical="center" wrapText="1"/>
      <protection/>
    </xf>
    <xf numFmtId="164" fontId="5" fillId="3" borderId="2" xfId="25" applyFont="1" applyFill="1" applyBorder="1" applyAlignment="1">
      <alignment horizontal="center" vertical="center"/>
      <protection/>
    </xf>
    <xf numFmtId="164" fontId="0" fillId="3" borderId="9" xfId="25" applyFont="1" applyFill="1" applyBorder="1" applyAlignment="1">
      <alignment vertical="center"/>
      <protection/>
    </xf>
    <xf numFmtId="171" fontId="9" fillId="3" borderId="9" xfId="25" applyNumberFormat="1" applyFont="1" applyFill="1" applyBorder="1" applyAlignment="1">
      <alignment horizontal="center" vertical="center"/>
      <protection/>
    </xf>
    <xf numFmtId="164" fontId="0" fillId="3" borderId="10" xfId="25" applyFont="1" applyFill="1" applyBorder="1" applyAlignment="1">
      <alignment vertical="center"/>
      <protection/>
    </xf>
    <xf numFmtId="164" fontId="0" fillId="3" borderId="11" xfId="25" applyFont="1" applyFill="1" applyBorder="1" applyAlignment="1">
      <alignment vertical="center"/>
      <protection/>
    </xf>
    <xf numFmtId="164" fontId="6" fillId="3" borderId="12" xfId="25" applyFont="1" applyFill="1" applyBorder="1">
      <alignment/>
      <protection/>
    </xf>
    <xf numFmtId="164" fontId="0" fillId="3" borderId="2" xfId="25" applyFont="1" applyFill="1" applyBorder="1" applyAlignment="1">
      <alignment vertical="center"/>
      <protection/>
    </xf>
    <xf numFmtId="171" fontId="10" fillId="3" borderId="2" xfId="25" applyNumberFormat="1" applyFont="1" applyFill="1" applyBorder="1" applyAlignment="1">
      <alignment horizontal="center" vertical="center"/>
      <protection/>
    </xf>
    <xf numFmtId="171" fontId="0" fillId="0" borderId="12" xfId="25" applyNumberFormat="1" applyBorder="1">
      <alignment/>
      <protection/>
    </xf>
    <xf numFmtId="164" fontId="0" fillId="0" borderId="13" xfId="25" applyBorder="1">
      <alignment/>
      <protection/>
    </xf>
    <xf numFmtId="164" fontId="0" fillId="0" borderId="13" xfId="25" applyNumberFormat="1" applyBorder="1">
      <alignment/>
      <protection/>
    </xf>
    <xf numFmtId="164" fontId="0" fillId="0" borderId="14" xfId="25" applyBorder="1">
      <alignment/>
      <protection/>
    </xf>
    <xf numFmtId="164" fontId="5" fillId="4" borderId="2" xfId="25" applyFont="1" applyFill="1" applyBorder="1" applyAlignment="1">
      <alignment horizontal="center" vertical="center"/>
      <protection/>
    </xf>
    <xf numFmtId="164" fontId="0" fillId="4" borderId="15" xfId="25" applyFont="1" applyFill="1" applyBorder="1" applyAlignment="1">
      <alignment vertical="center"/>
      <protection/>
    </xf>
    <xf numFmtId="171" fontId="9" fillId="4" borderId="9" xfId="25" applyNumberFormat="1" applyFont="1" applyFill="1" applyBorder="1" applyAlignment="1">
      <alignment horizontal="center" vertical="center"/>
      <protection/>
    </xf>
    <xf numFmtId="164" fontId="0" fillId="0" borderId="12" xfId="25" applyBorder="1">
      <alignment/>
      <protection/>
    </xf>
    <xf numFmtId="164" fontId="0" fillId="4" borderId="16" xfId="25" applyFont="1" applyFill="1" applyBorder="1" applyAlignment="1">
      <alignment vertical="center"/>
      <protection/>
    </xf>
    <xf numFmtId="164" fontId="6" fillId="4" borderId="2" xfId="25" applyFont="1" applyFill="1" applyBorder="1" applyAlignment="1">
      <alignment vertical="center"/>
      <protection/>
    </xf>
    <xf numFmtId="164" fontId="0" fillId="4" borderId="8" xfId="25" applyFill="1" applyBorder="1" applyAlignment="1">
      <alignment vertical="center"/>
      <protection/>
    </xf>
    <xf numFmtId="171" fontId="10" fillId="4" borderId="2" xfId="25" applyNumberFormat="1" applyFont="1" applyFill="1" applyBorder="1" applyAlignment="1">
      <alignment horizontal="center" vertical="center"/>
      <protection/>
    </xf>
    <xf numFmtId="164" fontId="11" fillId="0" borderId="2" xfId="25" applyFont="1" applyFill="1" applyBorder="1" applyAlignment="1">
      <alignment horizontal="center" vertical="center" wrapText="1"/>
      <protection/>
    </xf>
    <xf numFmtId="164" fontId="6" fillId="0" borderId="2" xfId="25" applyFont="1" applyBorder="1" applyAlignment="1">
      <alignment vertical="center"/>
      <protection/>
    </xf>
    <xf numFmtId="164" fontId="0" fillId="0" borderId="2" xfId="25" applyFont="1" applyBorder="1" applyAlignment="1">
      <alignment vertical="center"/>
      <protection/>
    </xf>
    <xf numFmtId="171" fontId="10" fillId="0" borderId="2" xfId="25" applyNumberFormat="1" applyFont="1" applyBorder="1" applyAlignment="1">
      <alignment horizontal="center"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(0)_3tabella15" xfId="21"/>
    <cellStyle name="Migliaia 2" xfId="22"/>
    <cellStyle name="Migliaia 3" xfId="23"/>
    <cellStyle name="Normale 2" xfId="24"/>
    <cellStyle name="Normale 2 2" xfId="25"/>
    <cellStyle name="Normale 2 3" xfId="26"/>
    <cellStyle name="Normale 3" xfId="27"/>
    <cellStyle name="Normale 3 2" xfId="28"/>
    <cellStyle name="Normale 3 3" xfId="29"/>
    <cellStyle name="Normale 4" xfId="30"/>
    <cellStyle name="Percentuale 2" xfId="31"/>
    <cellStyle name="Percentuale 2 2" xfId="32"/>
    <cellStyle name="Percentuale 3" xfId="33"/>
    <cellStyle name="Percentuale 4" xfId="34"/>
    <cellStyle name="Percentuale 4 2" xfId="35"/>
    <cellStyle name="Valuta (0)_3tabella15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T1%20%202004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Personale%20RER%202004_2008_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004_2008"/>
      <sheetName val="t12004"/>
      <sheetName val="t12005"/>
      <sheetName val="t12006"/>
      <sheetName val="t12007"/>
      <sheetName val="t1_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e 2004-2008"/>
      <sheetName val="Grafico1_dati"/>
      <sheetName val="Grafico1"/>
      <sheetName val="Grafico3"/>
      <sheetName val="Grafico4"/>
      <sheetName val="Grafico5"/>
      <sheetName val="Grafico6"/>
      <sheetName val="t12004"/>
      <sheetName val="t12005"/>
      <sheetName val="t12006"/>
      <sheetName val="t12007"/>
      <sheetName val="t1_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N38"/>
  <sheetViews>
    <sheetView showZeros="0" tabSelected="1" workbookViewId="0" topLeftCell="A1">
      <selection activeCell="E24" sqref="E24"/>
    </sheetView>
  </sheetViews>
  <sheetFormatPr defaultColWidth="9.140625" defaultRowHeight="12.75"/>
  <cols>
    <col min="1" max="2" width="34.421875" style="1" customWidth="1"/>
    <col min="3" max="5" width="11.8515625" style="1" customWidth="1"/>
    <col min="6" max="6" width="15.7109375" style="1" customWidth="1"/>
    <col min="7" max="8" width="11.8515625" style="1" customWidth="1"/>
    <col min="9" max="10" width="18.7109375" style="1" customWidth="1"/>
    <col min="11" max="16384" width="8.8515625" style="1" customWidth="1"/>
  </cols>
  <sheetData>
    <row r="3" spans="1:14" ht="18" customHeight="1">
      <c r="A3" s="2" t="s">
        <v>0</v>
      </c>
      <c r="B3" s="2"/>
      <c r="C3" s="2"/>
      <c r="D3" s="2"/>
      <c r="E3" s="2"/>
      <c r="F3" s="2"/>
      <c r="I3" s="3"/>
      <c r="J3" s="4"/>
      <c r="K3" s="4"/>
      <c r="L3" s="4"/>
      <c r="M3" s="4"/>
      <c r="N3" s="4"/>
    </row>
    <row r="4" spans="1:6" ht="17.25" customHeight="1">
      <c r="A4" s="5"/>
      <c r="B4" s="6"/>
      <c r="C4" s="7"/>
      <c r="D4" s="7"/>
      <c r="E4" s="7"/>
      <c r="F4" s="7"/>
    </row>
    <row r="5" spans="1:6" ht="12.75">
      <c r="A5" s="5" t="s">
        <v>1</v>
      </c>
      <c r="B5" s="6"/>
      <c r="D5" s="8" t="s">
        <v>2</v>
      </c>
      <c r="E5" s="6"/>
      <c r="F5" s="6"/>
    </row>
    <row r="6" spans="1:6" ht="12.75">
      <c r="A6" s="9"/>
      <c r="B6" s="10" t="s">
        <v>3</v>
      </c>
      <c r="C6" s="11" t="s">
        <v>4</v>
      </c>
      <c r="D6" s="11" t="s">
        <v>5</v>
      </c>
      <c r="E6" s="11" t="s">
        <v>6</v>
      </c>
      <c r="F6" s="12" t="s">
        <v>7</v>
      </c>
    </row>
    <row r="7" spans="1:6" ht="12.75">
      <c r="A7" s="13" t="s">
        <v>8</v>
      </c>
      <c r="B7" s="14" t="s">
        <v>9</v>
      </c>
      <c r="C7" s="15">
        <v>295</v>
      </c>
      <c r="D7" s="15">
        <v>939</v>
      </c>
      <c r="E7" s="15">
        <v>1361</v>
      </c>
      <c r="F7" s="16">
        <f aca="true" t="shared" si="0" ref="F7:F12">SUM(C7:E7)</f>
        <v>2595</v>
      </c>
    </row>
    <row r="8" spans="1:6" ht="15" customHeight="1">
      <c r="A8" s="13"/>
      <c r="B8" s="17" t="s">
        <v>10</v>
      </c>
      <c r="C8" s="15">
        <v>2</v>
      </c>
      <c r="D8" s="15">
        <v>3</v>
      </c>
      <c r="E8" s="15">
        <v>15</v>
      </c>
      <c r="F8" s="16">
        <f t="shared" si="0"/>
        <v>20</v>
      </c>
    </row>
    <row r="9" spans="1:6" ht="15" customHeight="1">
      <c r="A9" s="13"/>
      <c r="B9" s="17" t="s">
        <v>11</v>
      </c>
      <c r="C9" s="15">
        <v>0</v>
      </c>
      <c r="D9" s="15">
        <v>0</v>
      </c>
      <c r="E9" s="15">
        <v>6</v>
      </c>
      <c r="F9" s="16">
        <f t="shared" si="0"/>
        <v>6</v>
      </c>
    </row>
    <row r="10" spans="1:6" ht="15" customHeight="1">
      <c r="A10" s="13"/>
      <c r="B10" s="17" t="s">
        <v>12</v>
      </c>
      <c r="C10" s="15">
        <v>14</v>
      </c>
      <c r="D10" s="15">
        <v>62</v>
      </c>
      <c r="E10" s="15">
        <v>33</v>
      </c>
      <c r="F10" s="16">
        <f t="shared" si="0"/>
        <v>109</v>
      </c>
    </row>
    <row r="11" spans="1:6" ht="15" customHeight="1">
      <c r="A11" s="13"/>
      <c r="B11" s="18" t="s">
        <v>13</v>
      </c>
      <c r="C11" s="15">
        <v>0</v>
      </c>
      <c r="D11" s="15">
        <v>85</v>
      </c>
      <c r="E11" s="15">
        <v>7</v>
      </c>
      <c r="F11" s="16">
        <f t="shared" si="0"/>
        <v>92</v>
      </c>
    </row>
    <row r="12" spans="1:7" ht="12.75">
      <c r="A12" s="19" t="s">
        <v>14</v>
      </c>
      <c r="B12" s="20"/>
      <c r="C12" s="21">
        <f>SUM(C7:C11)</f>
        <v>311</v>
      </c>
      <c r="D12" s="21">
        <f>SUM(D7:D11)</f>
        <v>1089</v>
      </c>
      <c r="E12" s="21">
        <f>SUM(E7:E11)</f>
        <v>1422</v>
      </c>
      <c r="F12" s="21">
        <f t="shared" si="0"/>
        <v>2822</v>
      </c>
      <c r="G12" s="22"/>
    </row>
    <row r="13" spans="3:8" s="23" customFormat="1" ht="12.75">
      <c r="C13" s="24"/>
      <c r="D13" s="24"/>
      <c r="E13" s="24"/>
      <c r="F13" s="24"/>
      <c r="G13" s="24"/>
      <c r="H13" s="24"/>
    </row>
    <row r="14" spans="3:8" s="23" customFormat="1" ht="12.75" customHeight="1">
      <c r="C14" s="25" t="s">
        <v>7</v>
      </c>
      <c r="D14" s="24"/>
      <c r="E14" s="24"/>
      <c r="F14" s="24"/>
      <c r="G14" s="24"/>
      <c r="H14" s="24"/>
    </row>
    <row r="15" spans="3:8" s="23" customFormat="1" ht="12.75">
      <c r="C15" s="25"/>
      <c r="D15" s="24"/>
      <c r="E15" s="24"/>
      <c r="F15" s="24"/>
      <c r="G15" s="24"/>
      <c r="H15" s="24"/>
    </row>
    <row r="16" s="23" customFormat="1" ht="12.75">
      <c r="C16" s="25"/>
    </row>
    <row r="17" spans="1:3" s="23" customFormat="1" ht="12.75">
      <c r="A17" s="26" t="s">
        <v>15</v>
      </c>
      <c r="B17" s="27" t="s">
        <v>9</v>
      </c>
      <c r="C17" s="28">
        <v>86</v>
      </c>
    </row>
    <row r="18" spans="1:3" s="23" customFormat="1" ht="12.75">
      <c r="A18" s="26"/>
      <c r="B18" s="29" t="s">
        <v>10</v>
      </c>
      <c r="C18" s="28">
        <v>7</v>
      </c>
    </row>
    <row r="19" spans="1:3" s="23" customFormat="1" ht="12.75">
      <c r="A19" s="26"/>
      <c r="B19" s="29" t="s">
        <v>11</v>
      </c>
      <c r="C19" s="28">
        <v>13</v>
      </c>
    </row>
    <row r="20" spans="1:3" s="23" customFormat="1" ht="12.75">
      <c r="A20" s="26"/>
      <c r="B20" s="29" t="s">
        <v>16</v>
      </c>
      <c r="C20" s="28">
        <v>11</v>
      </c>
    </row>
    <row r="21" spans="1:3" s="23" customFormat="1" ht="12.75">
      <c r="A21" s="26"/>
      <c r="B21" s="29" t="s">
        <v>17</v>
      </c>
      <c r="C21" s="28">
        <v>5</v>
      </c>
    </row>
    <row r="22" spans="1:3" ht="15" customHeight="1">
      <c r="A22" s="26"/>
      <c r="B22" s="29" t="s">
        <v>18</v>
      </c>
      <c r="C22" s="28">
        <v>16</v>
      </c>
    </row>
    <row r="23" spans="1:3" ht="15" customHeight="1">
      <c r="A23" s="26"/>
      <c r="B23" s="30" t="s">
        <v>12</v>
      </c>
      <c r="C23" s="28">
        <v>5</v>
      </c>
    </row>
    <row r="24" spans="1:8" ht="12.75">
      <c r="A24" s="31" t="s">
        <v>19</v>
      </c>
      <c r="B24" s="32"/>
      <c r="C24" s="33">
        <f>SUM(C17:C23)</f>
        <v>143</v>
      </c>
      <c r="D24" s="34"/>
      <c r="E24" s="23"/>
      <c r="G24" s="23"/>
      <c r="H24" s="23"/>
    </row>
    <row r="25" spans="1:8" ht="12.75">
      <c r="A25" s="35"/>
      <c r="B25" s="35"/>
      <c r="C25" s="36"/>
      <c r="D25" s="24"/>
      <c r="E25" s="24"/>
      <c r="F25" s="22"/>
      <c r="G25" s="24"/>
      <c r="H25" s="24"/>
    </row>
    <row r="26" spans="1:8" ht="12.75">
      <c r="A26" s="23"/>
      <c r="B26" s="23"/>
      <c r="C26" s="24"/>
      <c r="D26" s="24"/>
      <c r="E26" s="24"/>
      <c r="G26" s="24"/>
      <c r="H26" s="24"/>
    </row>
    <row r="27" spans="1:8" ht="12.75" customHeight="1">
      <c r="A27" s="23"/>
      <c r="B27" s="23"/>
      <c r="C27" s="25" t="s">
        <v>7</v>
      </c>
      <c r="D27" s="24"/>
      <c r="E27" s="24"/>
      <c r="G27" s="24"/>
      <c r="H27" s="24"/>
    </row>
    <row r="28" spans="1:8" ht="12.75">
      <c r="A28" s="23"/>
      <c r="B28" s="23"/>
      <c r="C28" s="25"/>
      <c r="D28" s="24"/>
      <c r="E28" s="24"/>
      <c r="F28" s="24"/>
      <c r="G28" s="24"/>
      <c r="H28" s="24"/>
    </row>
    <row r="29" spans="1:8" ht="12.75">
      <c r="A29" s="37"/>
      <c r="B29" s="37"/>
      <c r="C29" s="25"/>
      <c r="D29" s="24"/>
      <c r="E29" s="24"/>
      <c r="F29" s="24"/>
      <c r="G29" s="24"/>
      <c r="H29" s="24"/>
    </row>
    <row r="30" spans="1:8" ht="12.75">
      <c r="A30" s="38" t="s">
        <v>20</v>
      </c>
      <c r="B30" s="39" t="s">
        <v>21</v>
      </c>
      <c r="C30" s="40">
        <v>27</v>
      </c>
      <c r="D30" s="41"/>
      <c r="E30" s="23"/>
      <c r="F30" s="23"/>
      <c r="G30" s="23"/>
      <c r="H30" s="23"/>
    </row>
    <row r="31" spans="1:3" ht="12.75">
      <c r="A31" s="38"/>
      <c r="B31" s="42" t="s">
        <v>22</v>
      </c>
      <c r="C31" s="40">
        <v>5</v>
      </c>
    </row>
    <row r="32" spans="1:3" ht="12.75">
      <c r="A32" s="43" t="s">
        <v>23</v>
      </c>
      <c r="B32" s="44"/>
      <c r="C32" s="45">
        <f>SUM(C30:C31)</f>
        <v>32</v>
      </c>
    </row>
    <row r="36" spans="1:5" ht="12.75" customHeight="1">
      <c r="A36" s="41"/>
      <c r="B36" s="23"/>
      <c r="C36" s="46" t="s">
        <v>24</v>
      </c>
      <c r="D36" s="46"/>
      <c r="E36" s="46"/>
    </row>
    <row r="37" spans="1:5" ht="15.75" customHeight="1">
      <c r="A37" s="41"/>
      <c r="B37" s="23"/>
      <c r="C37" s="46"/>
      <c r="D37" s="46"/>
      <c r="E37" s="46"/>
    </row>
    <row r="38" spans="1:5" ht="12.75">
      <c r="A38" s="47" t="s">
        <v>25</v>
      </c>
      <c r="B38" s="48"/>
      <c r="C38" s="49">
        <f>C32+C24+F12</f>
        <v>2997</v>
      </c>
      <c r="D38" s="49"/>
      <c r="E38" s="49"/>
    </row>
  </sheetData>
  <sheetProtection selectLockedCells="1" selectUnlockedCells="1"/>
  <mergeCells count="9">
    <mergeCell ref="A3:B3"/>
    <mergeCell ref="C4:F4"/>
    <mergeCell ref="A7:A11"/>
    <mergeCell ref="C14:C16"/>
    <mergeCell ref="A17:A23"/>
    <mergeCell ref="C27:C29"/>
    <mergeCell ref="A30:A31"/>
    <mergeCell ref="C36:E37"/>
    <mergeCell ref="C38:E3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headerFooter alignWithMargins="0">
    <oddHeader>&amp;L&amp;"Calibri,Standard"&amp;11&amp;F&amp;C&amp;"Calibri,Standard"&amp;16&amp;A</oddHeader>
    <oddFooter>&amp;L&amp;"Calibri,Standard"&amp;11 12/01/2016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Masetti Rossella</dc:creator>
  <cp:keywords/>
  <dc:description/>
  <cp:lastModifiedBy>Mazzoli Silvia</cp:lastModifiedBy>
  <dcterms:created xsi:type="dcterms:W3CDTF">2016-10-27T16:09:09Z</dcterms:created>
  <dcterms:modified xsi:type="dcterms:W3CDTF">2016-10-31T08:35:55Z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